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chamorro\Downloads\"/>
    </mc:Choice>
  </mc:AlternateContent>
  <xr:revisionPtr revIDLastSave="0" documentId="13_ncr:1_{154BD531-EE3A-4BB9-B828-7B46AFDEA23C}" xr6:coauthVersionLast="47" xr6:coauthVersionMax="47" xr10:uidLastSave="{00000000-0000-0000-0000-000000000000}"/>
  <bookViews>
    <workbookView xWindow="28692" yWindow="-108" windowWidth="29016" windowHeight="15816" xr2:uid="{62247DCC-3A52-474D-826D-E7AE7652EDE0}"/>
  </bookViews>
  <sheets>
    <sheet name="CMyP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2" i="2" l="1"/>
  <c r="E32" i="2"/>
  <c r="T32" i="2"/>
  <c r="R31" i="2"/>
  <c r="T31" i="2" s="1"/>
  <c r="R30" i="2"/>
  <c r="T30" i="2" s="1"/>
  <c r="O29" i="2"/>
  <c r="R28" i="2"/>
  <c r="T28" i="2" s="1"/>
  <c r="R27" i="2"/>
  <c r="R26" i="2"/>
  <c r="T26" i="2" s="1"/>
  <c r="R25" i="2"/>
  <c r="T25" i="2" s="1"/>
  <c r="R24" i="2"/>
  <c r="R29" i="2" s="1"/>
  <c r="O23" i="2"/>
  <c r="R22" i="2"/>
  <c r="T22" i="2" s="1"/>
  <c r="R21" i="2"/>
  <c r="T21" i="2" s="1"/>
  <c r="R20" i="2"/>
  <c r="T20" i="2" s="1"/>
  <c r="R19" i="2"/>
  <c r="T19" i="2" s="1"/>
  <c r="R18" i="2"/>
  <c r="T18" i="2" s="1"/>
  <c r="T23" i="2" s="1"/>
  <c r="H31" i="2"/>
  <c r="J31" i="2" s="1"/>
  <c r="H30" i="2"/>
  <c r="J30" i="2" s="1"/>
  <c r="E29" i="2"/>
  <c r="H28" i="2"/>
  <c r="J28" i="2" s="1"/>
  <c r="H27" i="2"/>
  <c r="J27" i="2" s="1"/>
  <c r="H26" i="2"/>
  <c r="J26" i="2" s="1"/>
  <c r="H25" i="2"/>
  <c r="J25" i="2" s="1"/>
  <c r="H24" i="2"/>
  <c r="H22" i="2"/>
  <c r="J22" i="2" s="1"/>
  <c r="H19" i="2"/>
  <c r="J19" i="2" s="1"/>
  <c r="H20" i="2"/>
  <c r="J20" i="2" s="1"/>
  <c r="H21" i="2"/>
  <c r="J21" i="2" s="1"/>
  <c r="H18" i="2"/>
  <c r="J18" i="2" s="1"/>
  <c r="E23" i="2"/>
  <c r="E33" i="2" l="1"/>
  <c r="R23" i="2"/>
  <c r="R32" i="2"/>
  <c r="R33" i="2" s="1"/>
  <c r="O33" i="2"/>
  <c r="T27" i="2"/>
  <c r="T24" i="2"/>
  <c r="H29" i="2"/>
  <c r="H32" i="2" s="1"/>
  <c r="H33" i="2" s="1"/>
  <c r="J23" i="2"/>
  <c r="H23" i="2"/>
  <c r="J24" i="2"/>
  <c r="J29" i="2" s="1"/>
  <c r="J32" i="2" s="1"/>
  <c r="T29" i="2" l="1"/>
  <c r="T33" i="2" s="1"/>
  <c r="J33" i="2"/>
</calcChain>
</file>

<file path=xl/sharedStrings.xml><?xml version="1.0" encoding="utf-8"?>
<sst xmlns="http://schemas.openxmlformats.org/spreadsheetml/2006/main" count="144" uniqueCount="79">
  <si>
    <t>MUNICIPIO: ___________</t>
  </si>
  <si>
    <t>Inventario de cuadros de mando (CM) sobre los que se actúa</t>
  </si>
  <si>
    <r>
      <t>(</t>
    </r>
    <r>
      <rPr>
        <b/>
        <u/>
        <sz val="8"/>
        <color rgb="FF000000"/>
        <rFont val="Arial"/>
        <family val="2"/>
      </rPr>
      <t>Situación Inicial</t>
    </r>
    <r>
      <rPr>
        <b/>
        <sz val="8"/>
        <color rgb="FF000000"/>
        <rFont val="Arial"/>
        <family val="2"/>
      </rPr>
      <t>)</t>
    </r>
  </si>
  <si>
    <t>Centro de mando</t>
  </si>
  <si>
    <t>Municipio</t>
  </si>
  <si>
    <t>CUPS</t>
  </si>
  <si>
    <t>Descripción actuación</t>
  </si>
  <si>
    <t>CM-XX</t>
  </si>
  <si>
    <t>C/ Piedad, 5</t>
  </si>
  <si>
    <t>LL DDDD CCCC CCCC CCCC EE NT</t>
  </si>
  <si>
    <t>(Añadir cuantas filas sean necesarias)</t>
  </si>
  <si>
    <t>Emplazamiento 
(Ubicación física)</t>
  </si>
  <si>
    <t>MUNICIPIO: ______________________</t>
  </si>
  <si>
    <t>Inventario de los puntos de luz alumbrado e iluminación exterior (PL) sobre los que se actúa</t>
  </si>
  <si>
    <r>
      <t>(</t>
    </r>
    <r>
      <rPr>
        <b/>
        <u/>
        <sz val="9"/>
        <color rgb="FF000000"/>
        <rFont val="Calibri"/>
        <family val="2"/>
      </rPr>
      <t>Situación Inicial</t>
    </r>
    <r>
      <rPr>
        <b/>
        <sz val="9"/>
        <color rgb="FF000000"/>
        <rFont val="Calibri"/>
        <family val="2"/>
      </rPr>
      <t>)</t>
    </r>
  </si>
  <si>
    <t>Tipo de luminaria</t>
  </si>
  <si>
    <t>Tipo de lámpara</t>
  </si>
  <si>
    <t>N.º PL</t>
  </si>
  <si>
    <t>Potencia lámpara (W)</t>
  </si>
  <si>
    <t>Potencia equipo auxiliar (W)</t>
  </si>
  <si>
    <t>Potencia total instalada (kW)</t>
  </si>
  <si>
    <t>Consumo (kWh/año)</t>
  </si>
  <si>
    <t>CM-01</t>
  </si>
  <si>
    <t>SUBTOTAL CM-01</t>
  </si>
  <si>
    <t>CM-Xn</t>
  </si>
  <si>
    <t>SUBTOTAL CM-Xn</t>
  </si>
  <si>
    <r>
      <t>TOTAL</t>
    </r>
    <r>
      <rPr>
        <sz val="8"/>
        <color rgb="FF000000"/>
        <rFont val="Calibri"/>
        <family val="2"/>
      </rPr>
      <t>  </t>
    </r>
  </si>
  <si>
    <t>Horas de utilización anuales*  (h/año)</t>
  </si>
  <si>
    <t>CM-02</t>
  </si>
  <si>
    <t>xxx</t>
  </si>
  <si>
    <t>LED</t>
  </si>
  <si>
    <t>Horas de utilización anuales* (h/año)</t>
  </si>
  <si>
    <r>
      <t>(</t>
    </r>
    <r>
      <rPr>
        <b/>
        <u/>
        <sz val="8"/>
        <color rgb="FF000000"/>
        <rFont val="Arial"/>
        <family val="2"/>
      </rPr>
      <t>SituaciónFinal</t>
    </r>
    <r>
      <rPr>
        <b/>
        <sz val="8"/>
        <color rgb="FF000000"/>
        <rFont val="Arial"/>
        <family val="2"/>
      </rPr>
      <t>)</t>
    </r>
  </si>
  <si>
    <t>Sistema de encendido apagado
 (SÍ/NO tipología)</t>
  </si>
  <si>
    <t>Regulación nivel luminoso 
(SÍ/NO tipología)</t>
  </si>
  <si>
    <t>Horas de funcionamiento anuales</t>
  </si>
  <si>
    <t>Gestión centralizada 
(Obligatoria tipología)</t>
  </si>
  <si>
    <t>SUBTOTAL CM-02</t>
  </si>
  <si>
    <t>Tipos de actuación</t>
  </si>
  <si>
    <t>N.º elementos</t>
  </si>
  <si>
    <t>Descripción de la actuación</t>
  </si>
  <si>
    <t>Cable instalado (metros)</t>
  </si>
  <si>
    <t>Brazos</t>
  </si>
  <si>
    <t>Columnas</t>
  </si>
  <si>
    <t>Cuadros eléctricos de mando y control</t>
  </si>
  <si>
    <t>Equipos de encendido</t>
  </si>
  <si>
    <t>Elementos de medida</t>
  </si>
  <si>
    <t>Elementos de reducción de potencia</t>
  </si>
  <si>
    <t>Sistemas de maniobra y protección</t>
  </si>
  <si>
    <t>Centros de mando en todo el municipio</t>
  </si>
  <si>
    <t>Puntos de luz en todo el municipio</t>
  </si>
  <si>
    <t>Anuncios luminosos en todo el municipio</t>
  </si>
  <si>
    <t>Semáforos en todo el municipio</t>
  </si>
  <si>
    <t>Potencia eléctrica instalada en instalaciones de alumbrado (kW)</t>
  </si>
  <si>
    <t>Potencia eléctrica instalada (kW) (Parte de la instalación a reformar)</t>
  </si>
  <si>
    <t>Consumo energético anual instalación de alumbrado (kWh)</t>
  </si>
  <si>
    <t>Consumo energético anual instalación de alumbrado (kWh) (Parte de la instalación a reformar)</t>
  </si>
  <si>
    <t>…</t>
  </si>
  <si>
    <t>Centros de mando reformados</t>
  </si>
  <si>
    <t>Puntos de luz reformados</t>
  </si>
  <si>
    <t>Anuncios luminosos modificados</t>
  </si>
  <si>
    <t>Semáforos modificados</t>
  </si>
  <si>
    <t>Tipo de telegestión implementada</t>
  </si>
  <si>
    <t>Potencia eléctrica instalada (kW) (Parte de la instalación reformada)</t>
  </si>
  <si>
    <t>Consumo energético anual instalación de alumbrado (kWh) (Parte de la instalación reformada)</t>
  </si>
  <si>
    <t>Ahorro energético conseguido con la medida (%)</t>
  </si>
  <si>
    <t>Ahorro de energía final (kWh/año)</t>
  </si>
  <si>
    <t>Ahorro de energía primaria (kWh/año)</t>
  </si>
  <si>
    <r>
      <t>Ahorro de emisiones (teqCO</t>
    </r>
    <r>
      <rPr>
        <vertAlign val="subscript"/>
        <sz val="9"/>
        <color rgb="FF000000"/>
        <rFont val="Calibri"/>
        <family val="2"/>
      </rPr>
      <t>2</t>
    </r>
    <r>
      <rPr>
        <sz val="9"/>
        <color rgb="FF000000"/>
        <rFont val="Calibri"/>
        <family val="2"/>
      </rPr>
      <t>/año)</t>
    </r>
  </si>
  <si>
    <t>Villa/Vial…</t>
  </si>
  <si>
    <t>VSAP, ...</t>
  </si>
  <si>
    <t>DESCRIPCIÓN DE LA INSTALACIÓN DE ALUMBRADO EN SU SITUACIÓN FINAL</t>
  </si>
  <si>
    <t xml:space="preserve">DESCRIPCIÓN DE LA INSTALACIÓN DE ALUMBRADO EN SU SITUACIÓN INICIAL </t>
  </si>
  <si>
    <t>RESULTADOS ENERGÉTICOS SITUACIÓN INICIAL</t>
  </si>
  <si>
    <t>RESULTADOS ENERGÉTICOS  SITUACIÓN INICIAL</t>
  </si>
  <si>
    <r>
      <t>(</t>
    </r>
    <r>
      <rPr>
        <b/>
        <u/>
        <sz val="9"/>
        <color rgb="FF000000"/>
        <rFont val="Calibri"/>
        <family val="2"/>
      </rPr>
      <t>Situación Final)</t>
    </r>
  </si>
  <si>
    <t>Se hará una breve descripción del tipo, número de elementos y características de los sistemas de regulación y control propias de cada instalación antes de la actuación</t>
  </si>
  <si>
    <t>Se hará una breve descripción del tipo, número de elementos y características de los sistemas de regulación y control propias de cada instalación después de la actuación</t>
  </si>
  <si>
    <t>Cable sobre el que se va a actuar (metros)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</si>
</sst>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b/>
      <sz val="10"/>
      <color rgb="FFFFFFFF"/>
      <name val="Calibri"/>
      <family val="2"/>
    </font>
    <font>
      <b/>
      <sz val="8"/>
      <color rgb="FF000000"/>
      <name val="Arial"/>
      <family val="2"/>
    </font>
    <font>
      <b/>
      <u/>
      <sz val="8"/>
      <color rgb="FF000000"/>
      <name val="Arial"/>
      <family val="2"/>
    </font>
    <font>
      <b/>
      <sz val="8"/>
      <color rgb="FF000000"/>
      <name val="Calibri"/>
      <family val="2"/>
    </font>
    <font>
      <i/>
      <sz val="8"/>
      <color rgb="FF7F7F7F"/>
      <name val="Calibri"/>
      <family val="2"/>
    </font>
    <font>
      <sz val="8"/>
      <color rgb="FF000000"/>
      <name val="Calibri"/>
      <family val="2"/>
    </font>
    <font>
      <i/>
      <sz val="8"/>
      <color rgb="FF808080"/>
      <name val="Calibri"/>
      <family val="2"/>
    </font>
    <font>
      <sz val="8"/>
      <color rgb="FF000000"/>
      <name val="Arial"/>
      <family val="2"/>
    </font>
    <font>
      <b/>
      <sz val="9"/>
      <color rgb="FF000000"/>
      <name val="Calibri"/>
      <family val="2"/>
    </font>
    <font>
      <b/>
      <u/>
      <sz val="9"/>
      <color rgb="FF000000"/>
      <name val="Calibri"/>
      <family val="2"/>
    </font>
    <font>
      <sz val="8"/>
      <name val="Aptos Narrow"/>
      <family val="2"/>
      <scheme val="minor"/>
    </font>
    <font>
      <b/>
      <sz val="10"/>
      <color rgb="FF000000"/>
      <name val="Calibri"/>
      <family val="2"/>
    </font>
    <font>
      <sz val="10"/>
      <color theme="1"/>
      <name val="Times New Roman"/>
      <family val="1"/>
    </font>
    <font>
      <i/>
      <sz val="8"/>
      <name val="Calibri"/>
      <family val="2"/>
    </font>
    <font>
      <sz val="9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3F3F3F"/>
      <name val="Calibri"/>
      <family val="2"/>
    </font>
    <font>
      <vertAlign val="subscript"/>
      <sz val="9"/>
      <color rgb="FF000000"/>
      <name val="Calibri"/>
      <family val="2"/>
    </font>
    <font>
      <b/>
      <sz val="12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1F4E79"/>
        <bgColor indexed="64"/>
      </patternFill>
    </fill>
    <fill>
      <patternFill patternType="solid">
        <fgColor rgb="FF9CC2E5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AEAAAA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4" fillId="4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5" borderId="9" xfId="0" applyFont="1" applyFill="1" applyBorder="1" applyAlignment="1">
      <alignment horizontal="righ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12" fillId="5" borderId="9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left" vertical="center"/>
    </xf>
    <xf numFmtId="0" fontId="16" fillId="0" borderId="14" xfId="0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0" fontId="1" fillId="2" borderId="15" xfId="0" applyFont="1" applyFill="1" applyBorder="1" applyAlignment="1">
      <alignment horizontal="center" vertical="center"/>
    </xf>
    <xf numFmtId="0" fontId="0" fillId="7" borderId="0" xfId="0" applyFill="1"/>
    <xf numFmtId="0" fontId="19" fillId="7" borderId="0" xfId="0" applyFont="1" applyFill="1" applyAlignment="1">
      <alignment horizontal="left" vertical="center"/>
    </xf>
    <xf numFmtId="0" fontId="6" fillId="7" borderId="4" xfId="0" applyFont="1" applyFill="1" applyBorder="1" applyAlignment="1">
      <alignment horizontal="right" vertical="center" wrapText="1"/>
    </xf>
    <xf numFmtId="0" fontId="5" fillId="7" borderId="4" xfId="0" applyFont="1" applyFill="1" applyBorder="1" applyAlignment="1">
      <alignment horizontal="right" vertical="center" wrapText="1"/>
    </xf>
    <xf numFmtId="0" fontId="8" fillId="7" borderId="4" xfId="0" applyFont="1" applyFill="1" applyBorder="1" applyAlignment="1">
      <alignment horizontal="righ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right" vertical="center" wrapText="1"/>
    </xf>
    <xf numFmtId="4" fontId="6" fillId="7" borderId="9" xfId="0" applyNumberFormat="1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left" vertical="center" wrapText="1"/>
    </xf>
    <xf numFmtId="0" fontId="13" fillId="0" borderId="19" xfId="0" applyFont="1" applyBorder="1" applyAlignment="1">
      <alignment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7" borderId="0" xfId="0" applyFont="1" applyFill="1" applyBorder="1" applyAlignment="1">
      <alignment horizontal="left" vertical="center" wrapText="1"/>
    </xf>
    <xf numFmtId="0" fontId="13" fillId="7" borderId="0" xfId="0" applyFont="1" applyFill="1" applyBorder="1" applyAlignment="1">
      <alignment vertical="center" wrapText="1"/>
    </xf>
    <xf numFmtId="0" fontId="13" fillId="7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90439-B376-4FDD-99E6-BE39D3D3849B}">
  <dimension ref="A1:CN711"/>
  <sheetViews>
    <sheetView tabSelected="1" workbookViewId="0">
      <selection activeCell="D13" sqref="D13"/>
    </sheetView>
  </sheetViews>
  <sheetFormatPr baseColWidth="10" defaultRowHeight="14.4" outlineLevelCol="1" x14ac:dyDescent="0.3"/>
  <cols>
    <col min="1" max="1" width="11.5546875" style="53"/>
    <col min="2" max="2" width="18.109375" customWidth="1" outlineLevel="1"/>
    <col min="3" max="3" width="29.77734375" customWidth="1" outlineLevel="1"/>
    <col min="4" max="4" width="19.44140625" customWidth="1" outlineLevel="1"/>
    <col min="5" max="5" width="18.77734375" customWidth="1" outlineLevel="1"/>
    <col min="6" max="6" width="19.33203125" customWidth="1" outlineLevel="1"/>
    <col min="7" max="7" width="17.109375" customWidth="1" outlineLevel="1"/>
    <col min="8" max="8" width="17.6640625" customWidth="1" outlineLevel="1"/>
    <col min="9" max="9" width="14.33203125" customWidth="1" outlineLevel="1"/>
    <col min="10" max="10" width="24.5546875" customWidth="1" outlineLevel="1"/>
    <col min="11" max="11" width="11.5546875" style="53"/>
    <col min="12" max="12" width="15.5546875" customWidth="1" outlineLevel="1"/>
    <col min="13" max="13" width="26.33203125" customWidth="1" outlineLevel="1"/>
    <col min="14" max="14" width="24.33203125" customWidth="1" outlineLevel="1"/>
    <col min="15" max="15" width="18.77734375" customWidth="1" outlineLevel="1"/>
    <col min="16" max="16" width="19.33203125" style="53" customWidth="1" outlineLevel="1"/>
    <col min="17" max="17" width="17.109375" style="53" customWidth="1" outlineLevel="1"/>
    <col min="18" max="18" width="17.6640625" style="53" customWidth="1" outlineLevel="1"/>
    <col min="19" max="19" width="14.33203125" style="53" customWidth="1" outlineLevel="1"/>
    <col min="20" max="20" width="24.5546875" style="53" customWidth="1" outlineLevel="1"/>
    <col min="21" max="21" width="20.77734375" style="53" customWidth="1" outlineLevel="1"/>
    <col min="22" max="22" width="19.33203125" style="53" customWidth="1" outlineLevel="1"/>
    <col min="23" max="23" width="19.6640625" style="53" customWidth="1" outlineLevel="1"/>
    <col min="24" max="24" width="11.5546875" style="53" customWidth="1" outlineLevel="1"/>
    <col min="25" max="92" width="11.5546875" style="53"/>
  </cols>
  <sheetData>
    <row r="1" spans="2:23" s="53" customFormat="1" x14ac:dyDescent="0.3"/>
    <row r="2" spans="2:23" s="53" customFormat="1" ht="24.6" customHeight="1" x14ac:dyDescent="0.3">
      <c r="B2" s="54" t="s">
        <v>72</v>
      </c>
      <c r="C2" s="54"/>
      <c r="D2" s="54"/>
      <c r="E2" s="54"/>
      <c r="F2" s="54"/>
      <c r="G2" s="54"/>
      <c r="H2" s="54"/>
      <c r="I2" s="54"/>
      <c r="J2" s="54"/>
      <c r="L2" s="54" t="s">
        <v>71</v>
      </c>
      <c r="M2" s="54"/>
      <c r="N2" s="54"/>
      <c r="O2" s="54"/>
      <c r="P2" s="54"/>
      <c r="Q2" s="54"/>
      <c r="R2" s="54"/>
      <c r="S2" s="54"/>
      <c r="T2" s="54"/>
    </row>
    <row r="3" spans="2:23" s="53" customFormat="1" ht="15" thickBot="1" x14ac:dyDescent="0.35"/>
    <row r="4" spans="2:23" ht="15" customHeight="1" thickBot="1" x14ac:dyDescent="0.35">
      <c r="B4" s="6" t="s">
        <v>0</v>
      </c>
      <c r="C4" s="7"/>
      <c r="D4" s="7"/>
      <c r="E4" s="7"/>
      <c r="F4" s="7"/>
      <c r="G4" s="7"/>
      <c r="H4" s="7"/>
      <c r="I4" s="7"/>
      <c r="J4" s="8"/>
      <c r="L4" s="6" t="s">
        <v>0</v>
      </c>
      <c r="M4" s="7"/>
      <c r="N4" s="7"/>
      <c r="O4" s="7"/>
      <c r="P4" s="7"/>
      <c r="Q4" s="7"/>
      <c r="R4" s="7"/>
      <c r="S4" s="7"/>
      <c r="T4" s="7"/>
      <c r="U4" s="7"/>
      <c r="V4" s="7"/>
      <c r="W4" s="8"/>
    </row>
    <row r="5" spans="2:23" ht="14.4" customHeight="1" x14ac:dyDescent="0.3">
      <c r="B5" s="10" t="s">
        <v>1</v>
      </c>
      <c r="C5" s="11"/>
      <c r="D5" s="11"/>
      <c r="E5" s="11"/>
      <c r="F5" s="11"/>
      <c r="G5" s="11"/>
      <c r="H5" s="11"/>
      <c r="I5" s="11"/>
      <c r="J5" s="12"/>
      <c r="L5" s="9" t="s">
        <v>1</v>
      </c>
      <c r="M5" s="34"/>
      <c r="N5" s="34"/>
      <c r="O5" s="34"/>
      <c r="P5" s="34"/>
      <c r="Q5" s="34"/>
      <c r="R5" s="34"/>
      <c r="S5" s="34"/>
      <c r="T5" s="34"/>
      <c r="U5" s="34"/>
      <c r="V5" s="34"/>
      <c r="W5" s="47"/>
    </row>
    <row r="6" spans="2:23" ht="15" thickBot="1" x14ac:dyDescent="0.35">
      <c r="B6" s="13" t="s">
        <v>2</v>
      </c>
      <c r="C6" s="14"/>
      <c r="D6" s="14"/>
      <c r="E6" s="14"/>
      <c r="F6" s="14"/>
      <c r="G6" s="14"/>
      <c r="H6" s="14"/>
      <c r="I6" s="14"/>
      <c r="J6" s="15"/>
      <c r="L6" s="13" t="s">
        <v>32</v>
      </c>
      <c r="M6" s="14"/>
      <c r="N6" s="14"/>
      <c r="O6" s="14"/>
      <c r="P6" s="14"/>
      <c r="Q6" s="14"/>
      <c r="R6" s="14"/>
      <c r="S6" s="14"/>
      <c r="T6" s="14"/>
      <c r="U6" s="14"/>
      <c r="V6" s="14"/>
      <c r="W6" s="15"/>
    </row>
    <row r="7" spans="2:23" ht="27" customHeight="1" x14ac:dyDescent="0.3">
      <c r="B7" s="16" t="s">
        <v>3</v>
      </c>
      <c r="C7" s="16" t="s">
        <v>4</v>
      </c>
      <c r="D7" s="37" t="s">
        <v>11</v>
      </c>
      <c r="E7" s="38"/>
      <c r="F7" s="37" t="s">
        <v>5</v>
      </c>
      <c r="G7" s="38"/>
      <c r="H7" s="37" t="s">
        <v>6</v>
      </c>
      <c r="I7" s="38"/>
      <c r="J7" s="16" t="s">
        <v>35</v>
      </c>
      <c r="L7" s="16" t="s">
        <v>3</v>
      </c>
      <c r="M7" s="16" t="s">
        <v>4</v>
      </c>
      <c r="N7" s="37" t="s">
        <v>11</v>
      </c>
      <c r="O7" s="38"/>
      <c r="P7" s="37" t="s">
        <v>5</v>
      </c>
      <c r="Q7" s="38"/>
      <c r="R7" s="37" t="s">
        <v>6</v>
      </c>
      <c r="S7" s="38"/>
      <c r="T7" s="16" t="s">
        <v>33</v>
      </c>
      <c r="U7" s="16" t="s">
        <v>34</v>
      </c>
      <c r="V7" s="16" t="s">
        <v>36</v>
      </c>
      <c r="W7" s="16" t="s">
        <v>35</v>
      </c>
    </row>
    <row r="8" spans="2:23" ht="21" customHeight="1" thickBot="1" x14ac:dyDescent="0.35">
      <c r="B8" s="2" t="s">
        <v>7</v>
      </c>
      <c r="C8" s="2"/>
      <c r="D8" s="35" t="s">
        <v>8</v>
      </c>
      <c r="E8" s="36"/>
      <c r="F8" s="35" t="s">
        <v>9</v>
      </c>
      <c r="G8" s="36"/>
      <c r="H8" s="35"/>
      <c r="I8" s="36"/>
      <c r="J8" s="17"/>
      <c r="L8" s="2" t="s">
        <v>7</v>
      </c>
      <c r="M8" s="2"/>
      <c r="N8" s="35" t="s">
        <v>8</v>
      </c>
      <c r="O8" s="36"/>
      <c r="P8" s="58" t="s">
        <v>9</v>
      </c>
      <c r="Q8" s="59"/>
      <c r="R8" s="58"/>
      <c r="S8" s="59"/>
      <c r="T8" s="55"/>
      <c r="U8" s="55"/>
      <c r="V8" s="55"/>
      <c r="W8" s="55"/>
    </row>
    <row r="9" spans="2:23" ht="15" thickBot="1" x14ac:dyDescent="0.35">
      <c r="B9" s="2"/>
      <c r="C9" s="2"/>
      <c r="D9" s="39"/>
      <c r="E9" s="40"/>
      <c r="F9" s="39"/>
      <c r="G9" s="40"/>
      <c r="H9" s="39"/>
      <c r="I9" s="40"/>
      <c r="J9" s="2"/>
      <c r="L9" s="2"/>
      <c r="M9" s="2"/>
      <c r="N9" s="39"/>
      <c r="O9" s="40"/>
      <c r="P9" s="60"/>
      <c r="Q9" s="61"/>
      <c r="R9" s="60"/>
      <c r="S9" s="61"/>
      <c r="T9" s="56"/>
      <c r="U9" s="56"/>
      <c r="V9" s="56"/>
      <c r="W9" s="56"/>
    </row>
    <row r="10" spans="2:23" ht="21" thickBot="1" x14ac:dyDescent="0.35">
      <c r="B10" s="5" t="s">
        <v>10</v>
      </c>
      <c r="C10" s="5"/>
      <c r="D10" s="41"/>
      <c r="E10" s="42"/>
      <c r="F10" s="41"/>
      <c r="G10" s="42"/>
      <c r="H10" s="41"/>
      <c r="I10" s="42"/>
      <c r="J10" s="43"/>
      <c r="L10" s="5" t="s">
        <v>10</v>
      </c>
      <c r="M10" s="5"/>
      <c r="N10" s="41"/>
      <c r="O10" s="42"/>
      <c r="P10" s="62"/>
      <c r="Q10" s="63"/>
      <c r="R10" s="62"/>
      <c r="S10" s="63"/>
      <c r="T10" s="57"/>
      <c r="U10" s="57"/>
      <c r="V10" s="57"/>
      <c r="W10" s="57"/>
    </row>
    <row r="11" spans="2:23" s="53" customFormat="1" x14ac:dyDescent="0.3"/>
    <row r="12" spans="2:23" s="53" customFormat="1" x14ac:dyDescent="0.3"/>
    <row r="13" spans="2:23" s="53" customFormat="1" ht="15" thickBot="1" x14ac:dyDescent="0.35"/>
    <row r="14" spans="2:23" ht="15" customHeight="1" thickBot="1" x14ac:dyDescent="0.35">
      <c r="B14" s="6" t="s">
        <v>12</v>
      </c>
      <c r="C14" s="7"/>
      <c r="D14" s="7"/>
      <c r="E14" s="7"/>
      <c r="F14" s="7"/>
      <c r="G14" s="7"/>
      <c r="H14" s="7"/>
      <c r="I14" s="7"/>
      <c r="J14" s="8"/>
      <c r="L14" s="6" t="s">
        <v>12</v>
      </c>
      <c r="M14" s="7"/>
      <c r="N14" s="7"/>
      <c r="O14" s="7"/>
      <c r="P14" s="7"/>
      <c r="Q14" s="7"/>
      <c r="R14" s="7"/>
      <c r="S14" s="7"/>
      <c r="T14" s="8"/>
    </row>
    <row r="15" spans="2:23" ht="14.4" customHeight="1" x14ac:dyDescent="0.3">
      <c r="B15" s="19" t="s">
        <v>13</v>
      </c>
      <c r="C15" s="20"/>
      <c r="D15" s="20"/>
      <c r="E15" s="20"/>
      <c r="F15" s="20"/>
      <c r="G15" s="20"/>
      <c r="H15" s="20"/>
      <c r="I15" s="20"/>
      <c r="J15" s="21"/>
      <c r="L15" s="19" t="s">
        <v>13</v>
      </c>
      <c r="M15" s="20"/>
      <c r="N15" s="20"/>
      <c r="O15" s="20"/>
      <c r="P15" s="20"/>
      <c r="Q15" s="20"/>
      <c r="R15" s="20"/>
      <c r="S15" s="20"/>
      <c r="T15" s="21"/>
    </row>
    <row r="16" spans="2:23" ht="15" thickBot="1" x14ac:dyDescent="0.35">
      <c r="B16" s="22" t="s">
        <v>14</v>
      </c>
      <c r="C16" s="23"/>
      <c r="D16" s="23"/>
      <c r="E16" s="23"/>
      <c r="F16" s="23"/>
      <c r="G16" s="23"/>
      <c r="H16" s="23"/>
      <c r="I16" s="23"/>
      <c r="J16" s="24"/>
      <c r="L16" s="22" t="s">
        <v>75</v>
      </c>
      <c r="M16" s="23"/>
      <c r="N16" s="23"/>
      <c r="O16" s="23"/>
      <c r="P16" s="23"/>
      <c r="Q16" s="23"/>
      <c r="R16" s="23"/>
      <c r="S16" s="23"/>
      <c r="T16" s="24"/>
    </row>
    <row r="17" spans="2:20" ht="20.399999999999999" x14ac:dyDescent="0.3">
      <c r="B17" s="16" t="s">
        <v>3</v>
      </c>
      <c r="C17" s="16" t="s">
        <v>15</v>
      </c>
      <c r="D17" s="16" t="s">
        <v>16</v>
      </c>
      <c r="E17" s="16" t="s">
        <v>17</v>
      </c>
      <c r="F17" s="16" t="s">
        <v>18</v>
      </c>
      <c r="G17" s="16" t="s">
        <v>19</v>
      </c>
      <c r="H17" s="16" t="s">
        <v>20</v>
      </c>
      <c r="I17" s="16" t="s">
        <v>27</v>
      </c>
      <c r="J17" s="1" t="s">
        <v>21</v>
      </c>
      <c r="L17" s="16" t="s">
        <v>3</v>
      </c>
      <c r="M17" s="16" t="s">
        <v>15</v>
      </c>
      <c r="N17" s="16" t="s">
        <v>16</v>
      </c>
      <c r="O17" s="16" t="s">
        <v>17</v>
      </c>
      <c r="P17" s="16" t="s">
        <v>18</v>
      </c>
      <c r="Q17" s="16" t="s">
        <v>19</v>
      </c>
      <c r="R17" s="16" t="s">
        <v>20</v>
      </c>
      <c r="S17" s="16" t="s">
        <v>31</v>
      </c>
      <c r="T17" s="16" t="s">
        <v>21</v>
      </c>
    </row>
    <row r="18" spans="2:20" ht="15" thickBot="1" x14ac:dyDescent="0.35">
      <c r="B18" s="2" t="s">
        <v>22</v>
      </c>
      <c r="C18" s="2" t="s">
        <v>29</v>
      </c>
      <c r="D18" s="2" t="s">
        <v>70</v>
      </c>
      <c r="E18" s="4"/>
      <c r="F18" s="4"/>
      <c r="G18" s="4"/>
      <c r="H18" s="32">
        <f>+F18+G18</f>
        <v>0</v>
      </c>
      <c r="I18" s="4"/>
      <c r="J18" s="32">
        <f>+H18*I18</f>
        <v>0</v>
      </c>
      <c r="L18" s="2" t="s">
        <v>22</v>
      </c>
      <c r="M18" s="2" t="s">
        <v>69</v>
      </c>
      <c r="N18" s="2" t="s">
        <v>30</v>
      </c>
      <c r="O18" s="4"/>
      <c r="P18" s="64"/>
      <c r="Q18" s="64"/>
      <c r="R18" s="65">
        <f>+P18+Q18</f>
        <v>0</v>
      </c>
      <c r="S18" s="64"/>
      <c r="T18" s="65">
        <f>+R18*S18</f>
        <v>0</v>
      </c>
    </row>
    <row r="19" spans="2:20" ht="15" thickBot="1" x14ac:dyDescent="0.35">
      <c r="B19" s="2" t="s">
        <v>22</v>
      </c>
      <c r="C19" s="4"/>
      <c r="D19" s="4"/>
      <c r="E19" s="4"/>
      <c r="F19" s="4"/>
      <c r="G19" s="4"/>
      <c r="H19" s="32">
        <f t="shared" ref="H19:H22" si="0">+F19+G19</f>
        <v>0</v>
      </c>
      <c r="I19" s="4"/>
      <c r="J19" s="32">
        <f t="shared" ref="J19:J22" si="1">+H19*I19</f>
        <v>0</v>
      </c>
      <c r="L19" s="2" t="s">
        <v>22</v>
      </c>
      <c r="M19" s="4"/>
      <c r="N19" s="4"/>
      <c r="O19" s="4"/>
      <c r="P19" s="64"/>
      <c r="Q19" s="64"/>
      <c r="R19" s="65">
        <f t="shared" ref="R19:R22" si="2">+P19+Q19</f>
        <v>0</v>
      </c>
      <c r="S19" s="64"/>
      <c r="T19" s="65">
        <f t="shared" ref="T19:T22" si="3">+R19*S19</f>
        <v>0</v>
      </c>
    </row>
    <row r="20" spans="2:20" ht="15" thickBot="1" x14ac:dyDescent="0.35">
      <c r="B20" s="2" t="s">
        <v>22</v>
      </c>
      <c r="C20" s="4"/>
      <c r="D20" s="4"/>
      <c r="E20" s="4"/>
      <c r="F20" s="4"/>
      <c r="G20" s="4"/>
      <c r="H20" s="32">
        <f t="shared" si="0"/>
        <v>0</v>
      </c>
      <c r="I20" s="4"/>
      <c r="J20" s="32">
        <f t="shared" si="1"/>
        <v>0</v>
      </c>
      <c r="L20" s="2" t="s">
        <v>22</v>
      </c>
      <c r="M20" s="4"/>
      <c r="N20" s="4"/>
      <c r="O20" s="4"/>
      <c r="P20" s="64"/>
      <c r="Q20" s="64"/>
      <c r="R20" s="65">
        <f t="shared" si="2"/>
        <v>0</v>
      </c>
      <c r="S20" s="64"/>
      <c r="T20" s="65">
        <f t="shared" si="3"/>
        <v>0</v>
      </c>
    </row>
    <row r="21" spans="2:20" ht="15" thickBot="1" x14ac:dyDescent="0.35">
      <c r="B21" s="2" t="s">
        <v>22</v>
      </c>
      <c r="C21" s="4"/>
      <c r="D21" s="4"/>
      <c r="E21" s="4"/>
      <c r="F21" s="4"/>
      <c r="G21" s="4"/>
      <c r="H21" s="32">
        <f t="shared" si="0"/>
        <v>0</v>
      </c>
      <c r="I21" s="4"/>
      <c r="J21" s="32">
        <f t="shared" si="1"/>
        <v>0</v>
      </c>
      <c r="L21" s="2" t="s">
        <v>22</v>
      </c>
      <c r="M21" s="4"/>
      <c r="N21" s="4"/>
      <c r="O21" s="4"/>
      <c r="P21" s="64"/>
      <c r="Q21" s="64"/>
      <c r="R21" s="65">
        <f t="shared" si="2"/>
        <v>0</v>
      </c>
      <c r="S21" s="64"/>
      <c r="T21" s="65">
        <f t="shared" si="3"/>
        <v>0</v>
      </c>
    </row>
    <row r="22" spans="2:20" ht="15" thickBot="1" x14ac:dyDescent="0.35">
      <c r="B22" s="17"/>
      <c r="C22" s="4"/>
      <c r="D22" s="4"/>
      <c r="E22" s="4"/>
      <c r="F22" s="4"/>
      <c r="G22" s="4"/>
      <c r="H22" s="32">
        <f t="shared" si="0"/>
        <v>0</v>
      </c>
      <c r="I22" s="4"/>
      <c r="J22" s="32">
        <f t="shared" si="1"/>
        <v>0</v>
      </c>
      <c r="L22" s="17"/>
      <c r="M22" s="4"/>
      <c r="N22" s="4"/>
      <c r="O22" s="4"/>
      <c r="P22" s="64"/>
      <c r="Q22" s="64"/>
      <c r="R22" s="65">
        <f t="shared" si="2"/>
        <v>0</v>
      </c>
      <c r="S22" s="64"/>
      <c r="T22" s="65">
        <f t="shared" si="3"/>
        <v>0</v>
      </c>
    </row>
    <row r="23" spans="2:20" ht="15" thickBot="1" x14ac:dyDescent="0.35">
      <c r="B23" s="25" t="s">
        <v>23</v>
      </c>
      <c r="C23" s="26"/>
      <c r="D23" s="27"/>
      <c r="E23" s="31">
        <f>SUM(E18:E22)</f>
        <v>0</v>
      </c>
      <c r="F23" s="18"/>
      <c r="G23" s="18"/>
      <c r="H23" s="33">
        <f>SUM(H18:H22)</f>
        <v>0</v>
      </c>
      <c r="I23" s="18"/>
      <c r="J23" s="33">
        <f>SUM(J18:J22)</f>
        <v>0</v>
      </c>
      <c r="L23" s="25" t="s">
        <v>23</v>
      </c>
      <c r="M23" s="26"/>
      <c r="N23" s="27"/>
      <c r="O23" s="31">
        <f>SUM(O18:O22)</f>
        <v>0</v>
      </c>
      <c r="P23" s="31"/>
      <c r="Q23" s="31"/>
      <c r="R23" s="33">
        <f>SUM(R18:R22)</f>
        <v>0</v>
      </c>
      <c r="S23" s="31"/>
      <c r="T23" s="33">
        <f>SUM(T18:T22)</f>
        <v>0</v>
      </c>
    </row>
    <row r="24" spans="2:20" ht="15" thickBot="1" x14ac:dyDescent="0.35">
      <c r="B24" s="2" t="s">
        <v>28</v>
      </c>
      <c r="C24" s="4"/>
      <c r="D24" s="4"/>
      <c r="E24" s="4"/>
      <c r="F24" s="4"/>
      <c r="G24" s="4"/>
      <c r="H24" s="32">
        <f>+F24+G24</f>
        <v>0</v>
      </c>
      <c r="I24" s="4"/>
      <c r="J24" s="32">
        <f>+H24*I24</f>
        <v>0</v>
      </c>
      <c r="L24" s="2" t="s">
        <v>28</v>
      </c>
      <c r="M24" s="4"/>
      <c r="N24" s="4"/>
      <c r="O24" s="4"/>
      <c r="P24" s="64"/>
      <c r="Q24" s="64"/>
      <c r="R24" s="65">
        <f>+P24+Q24</f>
        <v>0</v>
      </c>
      <c r="S24" s="64"/>
      <c r="T24" s="65">
        <f>+R24*S24</f>
        <v>0</v>
      </c>
    </row>
    <row r="25" spans="2:20" ht="15" thickBot="1" x14ac:dyDescent="0.35">
      <c r="B25" s="2" t="s">
        <v>28</v>
      </c>
      <c r="C25" s="4"/>
      <c r="D25" s="4"/>
      <c r="E25" s="4"/>
      <c r="F25" s="4"/>
      <c r="G25" s="4"/>
      <c r="H25" s="32">
        <f t="shared" ref="H25:H31" si="4">+F25+G25</f>
        <v>0</v>
      </c>
      <c r="I25" s="4"/>
      <c r="J25" s="32">
        <f t="shared" ref="J25:J31" si="5">+H25*I25</f>
        <v>0</v>
      </c>
      <c r="L25" s="2" t="s">
        <v>28</v>
      </c>
      <c r="M25" s="4"/>
      <c r="N25" s="4"/>
      <c r="O25" s="4"/>
      <c r="P25" s="64"/>
      <c r="Q25" s="64"/>
      <c r="R25" s="65">
        <f t="shared" ref="R25:R28" si="6">+P25+Q25</f>
        <v>0</v>
      </c>
      <c r="S25" s="64"/>
      <c r="T25" s="65">
        <f t="shared" ref="T25:T28" si="7">+R25*S25</f>
        <v>0</v>
      </c>
    </row>
    <row r="26" spans="2:20" ht="15" thickBot="1" x14ac:dyDescent="0.35">
      <c r="B26" s="2" t="s">
        <v>28</v>
      </c>
      <c r="C26" s="4"/>
      <c r="D26" s="4"/>
      <c r="E26" s="4"/>
      <c r="F26" s="4"/>
      <c r="G26" s="4"/>
      <c r="H26" s="32">
        <f t="shared" si="4"/>
        <v>0</v>
      </c>
      <c r="I26" s="4"/>
      <c r="J26" s="32">
        <f t="shared" si="5"/>
        <v>0</v>
      </c>
      <c r="L26" s="2" t="s">
        <v>28</v>
      </c>
      <c r="M26" s="4"/>
      <c r="N26" s="4"/>
      <c r="O26" s="4"/>
      <c r="P26" s="64"/>
      <c r="Q26" s="64"/>
      <c r="R26" s="65">
        <f t="shared" si="6"/>
        <v>0</v>
      </c>
      <c r="S26" s="64"/>
      <c r="T26" s="65">
        <f t="shared" si="7"/>
        <v>0</v>
      </c>
    </row>
    <row r="27" spans="2:20" ht="15" thickBot="1" x14ac:dyDescent="0.35">
      <c r="B27" s="2" t="s">
        <v>28</v>
      </c>
      <c r="C27" s="4"/>
      <c r="D27" s="4"/>
      <c r="E27" s="4"/>
      <c r="F27" s="4"/>
      <c r="G27" s="4"/>
      <c r="H27" s="32">
        <f t="shared" si="4"/>
        <v>0</v>
      </c>
      <c r="I27" s="4"/>
      <c r="J27" s="32">
        <f t="shared" si="5"/>
        <v>0</v>
      </c>
      <c r="L27" s="2" t="s">
        <v>28</v>
      </c>
      <c r="M27" s="4"/>
      <c r="N27" s="4"/>
      <c r="O27" s="4"/>
      <c r="P27" s="64"/>
      <c r="Q27" s="64"/>
      <c r="R27" s="65">
        <f t="shared" si="6"/>
        <v>0</v>
      </c>
      <c r="S27" s="64"/>
      <c r="T27" s="65">
        <f t="shared" si="7"/>
        <v>0</v>
      </c>
    </row>
    <row r="28" spans="2:20" ht="15" thickBot="1" x14ac:dyDescent="0.35">
      <c r="B28" s="2" t="s">
        <v>28</v>
      </c>
      <c r="C28" s="4"/>
      <c r="D28" s="4"/>
      <c r="E28" s="4"/>
      <c r="F28" s="4"/>
      <c r="G28" s="4"/>
      <c r="H28" s="32">
        <f t="shared" si="4"/>
        <v>0</v>
      </c>
      <c r="I28" s="4"/>
      <c r="J28" s="32">
        <f t="shared" si="5"/>
        <v>0</v>
      </c>
      <c r="L28" s="2" t="s">
        <v>28</v>
      </c>
      <c r="M28" s="4"/>
      <c r="N28" s="4"/>
      <c r="O28" s="4"/>
      <c r="P28" s="64"/>
      <c r="Q28" s="64"/>
      <c r="R28" s="65">
        <f t="shared" si="6"/>
        <v>0</v>
      </c>
      <c r="S28" s="64"/>
      <c r="T28" s="65">
        <f t="shared" si="7"/>
        <v>0</v>
      </c>
    </row>
    <row r="29" spans="2:20" ht="15" thickBot="1" x14ac:dyDescent="0.35">
      <c r="B29" s="25" t="s">
        <v>37</v>
      </c>
      <c r="C29" s="26"/>
      <c r="D29" s="27"/>
      <c r="E29" s="31">
        <f>SUM(E24:E28)</f>
        <v>0</v>
      </c>
      <c r="F29" s="18"/>
      <c r="G29" s="18"/>
      <c r="H29" s="33">
        <f>SUM(H24:H28)</f>
        <v>0</v>
      </c>
      <c r="I29" s="18"/>
      <c r="J29" s="33">
        <f>SUM(J24:J28)</f>
        <v>0</v>
      </c>
      <c r="L29" s="25" t="s">
        <v>37</v>
      </c>
      <c r="M29" s="26"/>
      <c r="N29" s="27"/>
      <c r="O29" s="31">
        <f>SUM(O24:O28)</f>
        <v>0</v>
      </c>
      <c r="P29" s="31"/>
      <c r="Q29" s="31"/>
      <c r="R29" s="33">
        <f>SUM(R24:R28)</f>
        <v>0</v>
      </c>
      <c r="S29" s="31"/>
      <c r="T29" s="33">
        <f>SUM(T24:T28)</f>
        <v>0</v>
      </c>
    </row>
    <row r="30" spans="2:20" ht="15" thickBot="1" x14ac:dyDescent="0.35">
      <c r="B30" s="2" t="s">
        <v>24</v>
      </c>
      <c r="C30" s="3"/>
      <c r="D30" s="4"/>
      <c r="E30" s="4"/>
      <c r="F30" s="4"/>
      <c r="G30" s="4"/>
      <c r="H30" s="32">
        <f t="shared" si="4"/>
        <v>0</v>
      </c>
      <c r="I30" s="4"/>
      <c r="J30" s="32">
        <f>+H30*I30</f>
        <v>0</v>
      </c>
      <c r="L30" s="2" t="s">
        <v>24</v>
      </c>
      <c r="M30" s="3"/>
      <c r="N30" s="4"/>
      <c r="O30" s="4"/>
      <c r="P30" s="64"/>
      <c r="Q30" s="64"/>
      <c r="R30" s="65">
        <f t="shared" ref="R30:R31" si="8">+P30+Q30</f>
        <v>0</v>
      </c>
      <c r="S30" s="64"/>
      <c r="T30" s="65">
        <f>+R30*S30</f>
        <v>0</v>
      </c>
    </row>
    <row r="31" spans="2:20" ht="21" thickBot="1" x14ac:dyDescent="0.35">
      <c r="B31" s="5" t="s">
        <v>10</v>
      </c>
      <c r="C31" s="4"/>
      <c r="D31" s="4"/>
      <c r="E31" s="4"/>
      <c r="F31" s="4"/>
      <c r="G31" s="4"/>
      <c r="H31" s="32">
        <f t="shared" si="4"/>
        <v>0</v>
      </c>
      <c r="I31" s="4"/>
      <c r="J31" s="32">
        <f t="shared" si="5"/>
        <v>0</v>
      </c>
      <c r="L31" s="5" t="s">
        <v>10</v>
      </c>
      <c r="M31" s="4"/>
      <c r="N31" s="4"/>
      <c r="O31" s="4"/>
      <c r="P31" s="64"/>
      <c r="Q31" s="64"/>
      <c r="R31" s="65">
        <f t="shared" si="8"/>
        <v>0</v>
      </c>
      <c r="S31" s="64"/>
      <c r="T31" s="65">
        <f t="shared" ref="T31" si="9">+R31*S31</f>
        <v>0</v>
      </c>
    </row>
    <row r="32" spans="2:20" ht="15" thickBot="1" x14ac:dyDescent="0.35">
      <c r="B32" s="25" t="s">
        <v>25</v>
      </c>
      <c r="C32" s="26"/>
      <c r="D32" s="27"/>
      <c r="E32" s="31">
        <f>SUM(E30:E31)</f>
        <v>0</v>
      </c>
      <c r="F32" s="18"/>
      <c r="G32" s="18"/>
      <c r="H32" s="33">
        <f>SUM(H27:H31)</f>
        <v>0</v>
      </c>
      <c r="I32" s="18"/>
      <c r="J32" s="33">
        <f>SUM(J27:J31)</f>
        <v>0</v>
      </c>
      <c r="L32" s="25" t="s">
        <v>25</v>
      </c>
      <c r="M32" s="26"/>
      <c r="N32" s="27"/>
      <c r="O32" s="31">
        <f>SUM(O30:O31)</f>
        <v>0</v>
      </c>
      <c r="P32" s="18"/>
      <c r="Q32" s="18"/>
      <c r="R32" s="33">
        <f>SUM(R30:R31)</f>
        <v>0</v>
      </c>
      <c r="S32" s="18"/>
      <c r="T32" s="33">
        <f>SUM(T30:T31)</f>
        <v>0</v>
      </c>
    </row>
    <row r="33" spans="2:20" ht="14.4" customHeight="1" thickBot="1" x14ac:dyDescent="0.35">
      <c r="B33" s="28" t="s">
        <v>26</v>
      </c>
      <c r="C33" s="29"/>
      <c r="D33" s="30"/>
      <c r="E33" s="31">
        <f>+E32+E29+E23</f>
        <v>0</v>
      </c>
      <c r="F33" s="18"/>
      <c r="G33" s="18"/>
      <c r="H33" s="33">
        <f>+H32+H29+H23</f>
        <v>0</v>
      </c>
      <c r="I33" s="18"/>
      <c r="J33" s="33">
        <f>+J32+J29+J23</f>
        <v>0</v>
      </c>
      <c r="L33" s="28" t="s">
        <v>26</v>
      </c>
      <c r="M33" s="29"/>
      <c r="N33" s="30"/>
      <c r="O33" s="31">
        <f>+O32+O29+O23</f>
        <v>0</v>
      </c>
      <c r="P33" s="18"/>
      <c r="Q33" s="18"/>
      <c r="R33" s="33">
        <f>+R32+R29+R23</f>
        <v>0</v>
      </c>
      <c r="S33" s="18"/>
      <c r="T33" s="33">
        <f>+T32+T29+T23</f>
        <v>0</v>
      </c>
    </row>
    <row r="34" spans="2:20" s="53" customFormat="1" ht="14.4" customHeight="1" x14ac:dyDescent="0.3"/>
    <row r="35" spans="2:20" s="53" customFormat="1" ht="14.4" customHeight="1" x14ac:dyDescent="0.3"/>
    <row r="36" spans="2:20" s="53" customFormat="1" ht="15" customHeight="1" thickBot="1" x14ac:dyDescent="0.35"/>
    <row r="37" spans="2:20" ht="42" customHeight="1" x14ac:dyDescent="0.3">
      <c r="B37" s="44" t="s">
        <v>12</v>
      </c>
      <c r="C37" s="45"/>
      <c r="D37" s="45"/>
      <c r="E37" s="46"/>
      <c r="F37" s="53"/>
      <c r="G37" s="53"/>
      <c r="H37" s="53"/>
      <c r="I37" s="53"/>
      <c r="J37" s="53"/>
      <c r="L37" s="44" t="s">
        <v>12</v>
      </c>
      <c r="M37" s="45"/>
      <c r="N37" s="45"/>
      <c r="O37" s="46"/>
    </row>
    <row r="38" spans="2:20" ht="27.6" customHeight="1" x14ac:dyDescent="0.3">
      <c r="B38" s="71" t="s">
        <v>38</v>
      </c>
      <c r="C38" s="66" t="s">
        <v>39</v>
      </c>
      <c r="D38" s="67" t="s">
        <v>40</v>
      </c>
      <c r="E38" s="72"/>
      <c r="F38" s="53"/>
      <c r="G38" s="53"/>
      <c r="H38" s="53"/>
      <c r="I38" s="53"/>
      <c r="J38" s="53"/>
      <c r="L38" s="71" t="s">
        <v>38</v>
      </c>
      <c r="M38" s="66" t="s">
        <v>39</v>
      </c>
      <c r="N38" s="67" t="s">
        <v>40</v>
      </c>
      <c r="O38" s="72"/>
    </row>
    <row r="39" spans="2:20" ht="43.8" customHeight="1" x14ac:dyDescent="0.3">
      <c r="B39" s="73" t="s">
        <v>78</v>
      </c>
      <c r="C39" s="68"/>
      <c r="D39" s="69" t="s">
        <v>76</v>
      </c>
      <c r="E39" s="74"/>
      <c r="F39" s="53"/>
      <c r="G39" s="53"/>
      <c r="H39" s="53"/>
      <c r="I39" s="53"/>
      <c r="J39" s="53"/>
      <c r="L39" s="73" t="s">
        <v>41</v>
      </c>
      <c r="M39" s="68"/>
      <c r="N39" s="69" t="s">
        <v>77</v>
      </c>
      <c r="O39" s="74"/>
    </row>
    <row r="40" spans="2:20" x14ac:dyDescent="0.3">
      <c r="B40" s="73" t="s">
        <v>42</v>
      </c>
      <c r="C40" s="68"/>
      <c r="D40" s="70"/>
      <c r="E40" s="75"/>
      <c r="F40" s="53"/>
      <c r="G40" s="53"/>
      <c r="H40" s="53"/>
      <c r="I40" s="53"/>
      <c r="J40" s="53"/>
      <c r="L40" s="73" t="s">
        <v>42</v>
      </c>
      <c r="M40" s="68"/>
      <c r="N40" s="70"/>
      <c r="O40" s="75"/>
    </row>
    <row r="41" spans="2:20" x14ac:dyDescent="0.3">
      <c r="B41" s="73" t="s">
        <v>43</v>
      </c>
      <c r="C41" s="68"/>
      <c r="D41" s="70"/>
      <c r="E41" s="75"/>
      <c r="F41" s="53"/>
      <c r="G41" s="53"/>
      <c r="H41" s="53"/>
      <c r="I41" s="53"/>
      <c r="J41" s="53"/>
      <c r="L41" s="73" t="s">
        <v>43</v>
      </c>
      <c r="M41" s="68"/>
      <c r="N41" s="70"/>
      <c r="O41" s="75"/>
    </row>
    <row r="42" spans="2:20" ht="20.399999999999999" x14ac:dyDescent="0.3">
      <c r="B42" s="73" t="s">
        <v>44</v>
      </c>
      <c r="C42" s="68"/>
      <c r="D42" s="70"/>
      <c r="E42" s="75"/>
      <c r="F42" s="53"/>
      <c r="G42" s="53"/>
      <c r="H42" s="53"/>
      <c r="I42" s="53"/>
      <c r="J42" s="53"/>
      <c r="L42" s="73" t="s">
        <v>44</v>
      </c>
      <c r="M42" s="68"/>
      <c r="N42" s="70"/>
      <c r="O42" s="75"/>
    </row>
    <row r="43" spans="2:20" x14ac:dyDescent="0.3">
      <c r="B43" s="73" t="s">
        <v>45</v>
      </c>
      <c r="C43" s="68"/>
      <c r="D43" s="70"/>
      <c r="E43" s="75"/>
      <c r="F43" s="53"/>
      <c r="G43" s="53"/>
      <c r="H43" s="53"/>
      <c r="I43" s="53"/>
      <c r="J43" s="53"/>
      <c r="L43" s="73" t="s">
        <v>45</v>
      </c>
      <c r="M43" s="68"/>
      <c r="N43" s="70"/>
      <c r="O43" s="75"/>
    </row>
    <row r="44" spans="2:20" x14ac:dyDescent="0.3">
      <c r="B44" s="73" t="s">
        <v>46</v>
      </c>
      <c r="C44" s="68"/>
      <c r="D44" s="70"/>
      <c r="E44" s="75"/>
      <c r="F44" s="53"/>
      <c r="G44" s="53"/>
      <c r="H44" s="53"/>
      <c r="I44" s="53"/>
      <c r="J44" s="53"/>
      <c r="L44" s="73" t="s">
        <v>46</v>
      </c>
      <c r="M44" s="68"/>
      <c r="N44" s="70"/>
      <c r="O44" s="75"/>
    </row>
    <row r="45" spans="2:20" ht="20.399999999999999" x14ac:dyDescent="0.3">
      <c r="B45" s="73" t="s">
        <v>47</v>
      </c>
      <c r="C45" s="68"/>
      <c r="D45" s="70"/>
      <c r="E45" s="75"/>
      <c r="F45" s="53"/>
      <c r="G45" s="53"/>
      <c r="H45" s="53"/>
      <c r="I45" s="53"/>
      <c r="J45" s="53"/>
      <c r="L45" s="73" t="s">
        <v>47</v>
      </c>
      <c r="M45" s="68"/>
      <c r="N45" s="70"/>
      <c r="O45" s="75"/>
    </row>
    <row r="46" spans="2:20" ht="21" thickBot="1" x14ac:dyDescent="0.35">
      <c r="B46" s="76" t="s">
        <v>48</v>
      </c>
      <c r="C46" s="77"/>
      <c r="D46" s="78"/>
      <c r="E46" s="79"/>
      <c r="F46" s="53"/>
      <c r="G46" s="53"/>
      <c r="H46" s="53"/>
      <c r="I46" s="53"/>
      <c r="J46" s="53"/>
      <c r="L46" s="76" t="s">
        <v>48</v>
      </c>
      <c r="M46" s="77"/>
      <c r="N46" s="78"/>
      <c r="O46" s="79"/>
    </row>
    <row r="47" spans="2:20" s="53" customFormat="1" x14ac:dyDescent="0.3">
      <c r="L47" s="80"/>
      <c r="M47" s="81"/>
      <c r="N47" s="82"/>
      <c r="O47" s="82"/>
    </row>
    <row r="48" spans="2:20" s="53" customFormat="1" ht="15.6" x14ac:dyDescent="0.3">
      <c r="B48" s="54" t="s">
        <v>73</v>
      </c>
      <c r="C48" s="54"/>
      <c r="D48" s="54"/>
      <c r="E48" s="54"/>
      <c r="F48" s="54"/>
      <c r="G48" s="54"/>
      <c r="H48" s="54"/>
      <c r="I48" s="54"/>
      <c r="J48" s="54"/>
      <c r="L48" s="54" t="s">
        <v>74</v>
      </c>
      <c r="M48" s="54"/>
      <c r="N48" s="54"/>
      <c r="O48" s="54"/>
      <c r="P48" s="54"/>
      <c r="Q48" s="54"/>
      <c r="R48" s="54"/>
      <c r="S48" s="54"/>
      <c r="T48" s="54"/>
    </row>
    <row r="49" spans="2:15" s="53" customFormat="1" ht="14.4" customHeight="1" x14ac:dyDescent="0.3"/>
    <row r="50" spans="2:15" ht="15" customHeight="1" x14ac:dyDescent="0.3">
      <c r="B50" s="48" t="s">
        <v>0</v>
      </c>
      <c r="C50" s="48"/>
      <c r="D50" s="48"/>
      <c r="E50" s="48"/>
      <c r="F50" s="53"/>
      <c r="G50" s="53"/>
      <c r="H50" s="53"/>
      <c r="I50" s="53"/>
      <c r="J50" s="53"/>
      <c r="L50" s="48" t="s">
        <v>0</v>
      </c>
      <c r="M50" s="48"/>
      <c r="N50" s="48"/>
      <c r="O50" s="48"/>
    </row>
    <row r="51" spans="2:15" ht="15" customHeight="1" x14ac:dyDescent="0.3">
      <c r="B51" s="49" t="s">
        <v>49</v>
      </c>
      <c r="C51" s="49"/>
      <c r="D51" s="49"/>
      <c r="E51" s="50"/>
      <c r="F51" s="53"/>
      <c r="G51" s="53"/>
      <c r="H51" s="53"/>
      <c r="I51" s="53"/>
      <c r="J51" s="53"/>
      <c r="L51" s="49" t="s">
        <v>58</v>
      </c>
      <c r="M51" s="49"/>
      <c r="N51" s="49"/>
      <c r="O51" s="50"/>
    </row>
    <row r="52" spans="2:15" ht="15" customHeight="1" x14ac:dyDescent="0.3">
      <c r="B52" s="49" t="s">
        <v>50</v>
      </c>
      <c r="C52" s="49"/>
      <c r="D52" s="49"/>
      <c r="E52" s="51"/>
      <c r="F52" s="53"/>
      <c r="G52" s="53"/>
      <c r="H52" s="53"/>
      <c r="I52" s="53"/>
      <c r="J52" s="53"/>
      <c r="L52" s="49" t="s">
        <v>59</v>
      </c>
      <c r="M52" s="49"/>
      <c r="N52" s="49"/>
      <c r="O52" s="51"/>
    </row>
    <row r="53" spans="2:15" ht="15" customHeight="1" x14ac:dyDescent="0.3">
      <c r="B53" s="49" t="s">
        <v>51</v>
      </c>
      <c r="C53" s="49"/>
      <c r="D53" s="49"/>
      <c r="E53" s="51"/>
      <c r="F53" s="53"/>
      <c r="G53" s="53"/>
      <c r="H53" s="53"/>
      <c r="I53" s="53"/>
      <c r="J53" s="53"/>
      <c r="L53" s="49" t="s">
        <v>60</v>
      </c>
      <c r="M53" s="49"/>
      <c r="N53" s="49"/>
      <c r="O53" s="51"/>
    </row>
    <row r="54" spans="2:15" ht="15" customHeight="1" x14ac:dyDescent="0.3">
      <c r="B54" s="49" t="s">
        <v>52</v>
      </c>
      <c r="C54" s="49"/>
      <c r="D54" s="49"/>
      <c r="E54" s="51"/>
      <c r="F54" s="53"/>
      <c r="G54" s="53"/>
      <c r="H54" s="53"/>
      <c r="I54" s="53"/>
      <c r="J54" s="53"/>
      <c r="L54" s="49" t="s">
        <v>61</v>
      </c>
      <c r="M54" s="49"/>
      <c r="N54" s="49"/>
      <c r="O54" s="51"/>
    </row>
    <row r="55" spans="2:15" ht="15" customHeight="1" x14ac:dyDescent="0.3">
      <c r="B55" s="49" t="s">
        <v>53</v>
      </c>
      <c r="C55" s="49"/>
      <c r="D55" s="49"/>
      <c r="E55" s="51"/>
      <c r="F55" s="53"/>
      <c r="G55" s="53"/>
      <c r="H55" s="53"/>
      <c r="I55" s="53"/>
      <c r="J55" s="53"/>
      <c r="L55" s="49" t="s">
        <v>62</v>
      </c>
      <c r="M55" s="49"/>
      <c r="N55" s="49"/>
      <c r="O55" s="51"/>
    </row>
    <row r="56" spans="2:15" ht="15" customHeight="1" x14ac:dyDescent="0.3">
      <c r="B56" s="49" t="s">
        <v>54</v>
      </c>
      <c r="C56" s="49"/>
      <c r="D56" s="49"/>
      <c r="E56" s="51"/>
      <c r="F56" s="53"/>
      <c r="G56" s="53"/>
      <c r="H56" s="53"/>
      <c r="I56" s="53"/>
      <c r="J56" s="53"/>
      <c r="L56" s="49" t="s">
        <v>63</v>
      </c>
      <c r="M56" s="49"/>
      <c r="N56" s="49"/>
      <c r="O56" s="51"/>
    </row>
    <row r="57" spans="2:15" ht="15" customHeight="1" x14ac:dyDescent="0.3">
      <c r="B57" s="49" t="s">
        <v>55</v>
      </c>
      <c r="C57" s="49"/>
      <c r="D57" s="49"/>
      <c r="E57" s="51"/>
      <c r="F57" s="53"/>
      <c r="G57" s="53"/>
      <c r="H57" s="53"/>
      <c r="I57" s="53"/>
      <c r="J57" s="53"/>
      <c r="L57" s="49" t="s">
        <v>64</v>
      </c>
      <c r="M57" s="49"/>
      <c r="N57" s="49"/>
      <c r="O57" s="51"/>
    </row>
    <row r="58" spans="2:15" ht="15" customHeight="1" x14ac:dyDescent="0.3">
      <c r="B58" s="49" t="s">
        <v>56</v>
      </c>
      <c r="C58" s="49"/>
      <c r="D58" s="49"/>
      <c r="E58" s="51"/>
      <c r="F58" s="53"/>
      <c r="G58" s="53"/>
      <c r="H58" s="53"/>
      <c r="I58" s="53"/>
      <c r="J58" s="53"/>
      <c r="L58" s="49" t="s">
        <v>65</v>
      </c>
      <c r="M58" s="49"/>
      <c r="N58" s="49"/>
      <c r="O58" s="51"/>
    </row>
    <row r="59" spans="2:15" ht="15" customHeight="1" x14ac:dyDescent="0.3">
      <c r="B59" s="52" t="s">
        <v>0</v>
      </c>
      <c r="C59" s="52"/>
      <c r="D59" s="52"/>
      <c r="E59" s="52"/>
      <c r="F59" s="53"/>
      <c r="G59" s="53"/>
      <c r="H59" s="53"/>
      <c r="I59" s="53"/>
      <c r="J59" s="53"/>
      <c r="L59" s="49" t="s">
        <v>66</v>
      </c>
      <c r="M59" s="49"/>
      <c r="N59" s="49"/>
      <c r="O59" s="51"/>
    </row>
    <row r="60" spans="2:15" ht="15" customHeight="1" x14ac:dyDescent="0.3">
      <c r="B60" s="49" t="s">
        <v>57</v>
      </c>
      <c r="C60" s="49"/>
      <c r="D60" s="49"/>
      <c r="E60" s="50"/>
      <c r="F60" s="53"/>
      <c r="G60" s="53"/>
      <c r="H60" s="53"/>
      <c r="I60" s="53"/>
      <c r="J60" s="53"/>
      <c r="L60" s="49" t="s">
        <v>67</v>
      </c>
      <c r="M60" s="49"/>
      <c r="N60" s="49"/>
      <c r="O60" s="50"/>
    </row>
    <row r="61" spans="2:15" ht="15" customHeight="1" x14ac:dyDescent="0.3">
      <c r="B61" s="49" t="s">
        <v>57</v>
      </c>
      <c r="C61" s="49"/>
      <c r="D61" s="49"/>
      <c r="E61" s="51"/>
      <c r="F61" s="53"/>
      <c r="G61" s="53"/>
      <c r="H61" s="53"/>
      <c r="I61" s="53"/>
      <c r="J61" s="53"/>
      <c r="L61" s="49" t="s">
        <v>68</v>
      </c>
      <c r="M61" s="49"/>
      <c r="N61" s="49"/>
      <c r="O61" s="51"/>
    </row>
    <row r="62" spans="2:15" x14ac:dyDescent="0.3">
      <c r="B62" s="53"/>
      <c r="C62" s="53"/>
      <c r="D62" s="53"/>
      <c r="E62" s="53"/>
      <c r="F62" s="53"/>
      <c r="G62" s="53"/>
      <c r="H62" s="53"/>
      <c r="I62" s="53"/>
      <c r="J62" s="53"/>
      <c r="L62" s="52" t="s">
        <v>0</v>
      </c>
      <c r="M62" s="52"/>
      <c r="N62" s="52"/>
      <c r="O62" s="52"/>
    </row>
    <row r="63" spans="2:15" x14ac:dyDescent="0.3">
      <c r="B63" s="53"/>
      <c r="C63" s="53"/>
      <c r="D63" s="53"/>
      <c r="E63" s="53"/>
      <c r="F63" s="53"/>
      <c r="G63" s="53"/>
      <c r="H63" s="53"/>
      <c r="I63" s="53"/>
      <c r="J63" s="53"/>
      <c r="L63" s="49" t="s">
        <v>57</v>
      </c>
      <c r="M63" s="49"/>
      <c r="N63" s="49"/>
      <c r="O63" s="50"/>
    </row>
    <row r="64" spans="2:15" x14ac:dyDescent="0.3">
      <c r="B64" s="53"/>
      <c r="C64" s="53"/>
      <c r="D64" s="53"/>
      <c r="E64" s="53"/>
      <c r="F64" s="53"/>
      <c r="G64" s="53"/>
      <c r="H64" s="53"/>
      <c r="I64" s="53"/>
      <c r="J64" s="53"/>
      <c r="L64" s="49" t="s">
        <v>57</v>
      </c>
      <c r="M64" s="49"/>
      <c r="N64" s="49"/>
      <c r="O64" s="51"/>
    </row>
    <row r="65" s="53" customFormat="1" x14ac:dyDescent="0.3"/>
    <row r="66" s="53" customFormat="1" x14ac:dyDescent="0.3"/>
    <row r="67" s="53" customFormat="1" x14ac:dyDescent="0.3"/>
    <row r="68" s="53" customFormat="1" x14ac:dyDescent="0.3"/>
    <row r="69" s="53" customFormat="1" x14ac:dyDescent="0.3"/>
    <row r="70" s="53" customFormat="1" x14ac:dyDescent="0.3"/>
    <row r="71" s="53" customFormat="1" x14ac:dyDescent="0.3"/>
    <row r="72" s="53" customFormat="1" x14ac:dyDescent="0.3"/>
    <row r="73" s="53" customFormat="1" x14ac:dyDescent="0.3"/>
    <row r="74" s="53" customFormat="1" x14ac:dyDescent="0.3"/>
    <row r="75" s="53" customFormat="1" x14ac:dyDescent="0.3"/>
    <row r="76" s="53" customFormat="1" x14ac:dyDescent="0.3"/>
    <row r="77" s="53" customFormat="1" x14ac:dyDescent="0.3"/>
    <row r="78" s="53" customFormat="1" x14ac:dyDescent="0.3"/>
    <row r="79" s="53" customFormat="1" x14ac:dyDescent="0.3"/>
    <row r="80" s="53" customFormat="1" x14ac:dyDescent="0.3"/>
    <row r="81" s="53" customFormat="1" x14ac:dyDescent="0.3"/>
    <row r="82" s="53" customFormat="1" x14ac:dyDescent="0.3"/>
    <row r="83" s="53" customFormat="1" x14ac:dyDescent="0.3"/>
    <row r="84" s="53" customFormat="1" x14ac:dyDescent="0.3"/>
    <row r="85" s="53" customFormat="1" x14ac:dyDescent="0.3"/>
    <row r="86" s="53" customFormat="1" x14ac:dyDescent="0.3"/>
    <row r="87" s="53" customFormat="1" x14ac:dyDescent="0.3"/>
    <row r="88" s="53" customFormat="1" x14ac:dyDescent="0.3"/>
    <row r="89" s="53" customFormat="1" x14ac:dyDescent="0.3"/>
    <row r="90" s="53" customFormat="1" x14ac:dyDescent="0.3"/>
    <row r="91" s="53" customFormat="1" x14ac:dyDescent="0.3"/>
    <row r="92" s="53" customFormat="1" x14ac:dyDescent="0.3"/>
    <row r="93" s="53" customFormat="1" x14ac:dyDescent="0.3"/>
    <row r="94" s="53" customFormat="1" x14ac:dyDescent="0.3"/>
    <row r="95" s="53" customFormat="1" x14ac:dyDescent="0.3"/>
    <row r="96" s="53" customFormat="1" x14ac:dyDescent="0.3"/>
    <row r="97" s="53" customFormat="1" x14ac:dyDescent="0.3"/>
    <row r="98" s="53" customFormat="1" x14ac:dyDescent="0.3"/>
    <row r="99" s="53" customFormat="1" x14ac:dyDescent="0.3"/>
    <row r="100" s="53" customFormat="1" x14ac:dyDescent="0.3"/>
    <row r="101" s="53" customFormat="1" x14ac:dyDescent="0.3"/>
    <row r="102" s="53" customFormat="1" x14ac:dyDescent="0.3"/>
    <row r="103" s="53" customFormat="1" x14ac:dyDescent="0.3"/>
    <row r="104" s="53" customFormat="1" x14ac:dyDescent="0.3"/>
    <row r="105" s="53" customFormat="1" x14ac:dyDescent="0.3"/>
    <row r="106" s="53" customFormat="1" x14ac:dyDescent="0.3"/>
    <row r="107" s="53" customFormat="1" x14ac:dyDescent="0.3"/>
    <row r="108" s="53" customFormat="1" x14ac:dyDescent="0.3"/>
    <row r="109" s="53" customFormat="1" x14ac:dyDescent="0.3"/>
    <row r="110" s="53" customFormat="1" x14ac:dyDescent="0.3"/>
    <row r="111" s="53" customFormat="1" x14ac:dyDescent="0.3"/>
    <row r="112" s="53" customFormat="1" x14ac:dyDescent="0.3"/>
    <row r="113" s="53" customFormat="1" x14ac:dyDescent="0.3"/>
    <row r="114" s="53" customFormat="1" x14ac:dyDescent="0.3"/>
    <row r="115" s="53" customFormat="1" x14ac:dyDescent="0.3"/>
    <row r="116" s="53" customFormat="1" x14ac:dyDescent="0.3"/>
    <row r="117" s="53" customFormat="1" x14ac:dyDescent="0.3"/>
    <row r="118" s="53" customFormat="1" x14ac:dyDescent="0.3"/>
    <row r="119" s="53" customFormat="1" x14ac:dyDescent="0.3"/>
    <row r="120" s="53" customFormat="1" x14ac:dyDescent="0.3"/>
    <row r="121" s="53" customFormat="1" x14ac:dyDescent="0.3"/>
    <row r="122" s="53" customFormat="1" x14ac:dyDescent="0.3"/>
    <row r="123" s="53" customFormat="1" x14ac:dyDescent="0.3"/>
    <row r="124" s="53" customFormat="1" x14ac:dyDescent="0.3"/>
    <row r="125" s="53" customFormat="1" x14ac:dyDescent="0.3"/>
    <row r="126" s="53" customFormat="1" x14ac:dyDescent="0.3"/>
    <row r="127" s="53" customFormat="1" x14ac:dyDescent="0.3"/>
    <row r="128" s="53" customFormat="1" x14ac:dyDescent="0.3"/>
    <row r="129" s="53" customFormat="1" x14ac:dyDescent="0.3"/>
    <row r="130" s="53" customFormat="1" x14ac:dyDescent="0.3"/>
    <row r="131" s="53" customFormat="1" x14ac:dyDescent="0.3"/>
    <row r="132" s="53" customFormat="1" x14ac:dyDescent="0.3"/>
    <row r="133" s="53" customFormat="1" x14ac:dyDescent="0.3"/>
    <row r="134" s="53" customFormat="1" x14ac:dyDescent="0.3"/>
    <row r="135" s="53" customFormat="1" x14ac:dyDescent="0.3"/>
    <row r="136" s="53" customFormat="1" x14ac:dyDescent="0.3"/>
    <row r="137" s="53" customFormat="1" x14ac:dyDescent="0.3"/>
    <row r="138" s="53" customFormat="1" x14ac:dyDescent="0.3"/>
    <row r="139" s="53" customFormat="1" x14ac:dyDescent="0.3"/>
    <row r="140" s="53" customFormat="1" x14ac:dyDescent="0.3"/>
    <row r="141" s="53" customFormat="1" x14ac:dyDescent="0.3"/>
    <row r="142" s="53" customFormat="1" x14ac:dyDescent="0.3"/>
    <row r="143" s="53" customFormat="1" x14ac:dyDescent="0.3"/>
    <row r="144" s="53" customFormat="1" x14ac:dyDescent="0.3"/>
    <row r="145" s="53" customFormat="1" x14ac:dyDescent="0.3"/>
    <row r="146" s="53" customFormat="1" x14ac:dyDescent="0.3"/>
    <row r="147" s="53" customFormat="1" x14ac:dyDescent="0.3"/>
    <row r="148" s="53" customFormat="1" x14ac:dyDescent="0.3"/>
    <row r="149" s="53" customFormat="1" x14ac:dyDescent="0.3"/>
    <row r="150" s="53" customFormat="1" x14ac:dyDescent="0.3"/>
    <row r="151" s="53" customFormat="1" x14ac:dyDescent="0.3"/>
    <row r="152" s="53" customFormat="1" x14ac:dyDescent="0.3"/>
    <row r="153" s="53" customFormat="1" x14ac:dyDescent="0.3"/>
    <row r="154" s="53" customFormat="1" x14ac:dyDescent="0.3"/>
    <row r="155" s="53" customFormat="1" x14ac:dyDescent="0.3"/>
    <row r="156" s="53" customFormat="1" x14ac:dyDescent="0.3"/>
    <row r="157" s="53" customFormat="1" x14ac:dyDescent="0.3"/>
    <row r="158" s="53" customFormat="1" x14ac:dyDescent="0.3"/>
    <row r="159" s="53" customFormat="1" x14ac:dyDescent="0.3"/>
    <row r="160" s="53" customFormat="1" x14ac:dyDescent="0.3"/>
    <row r="161" s="53" customFormat="1" x14ac:dyDescent="0.3"/>
    <row r="162" s="53" customFormat="1" x14ac:dyDescent="0.3"/>
    <row r="163" s="53" customFormat="1" x14ac:dyDescent="0.3"/>
    <row r="164" s="53" customFormat="1" x14ac:dyDescent="0.3"/>
    <row r="165" s="53" customFormat="1" x14ac:dyDescent="0.3"/>
    <row r="166" s="53" customFormat="1" x14ac:dyDescent="0.3"/>
    <row r="167" s="53" customFormat="1" x14ac:dyDescent="0.3"/>
    <row r="168" s="53" customFormat="1" x14ac:dyDescent="0.3"/>
    <row r="169" s="53" customFormat="1" x14ac:dyDescent="0.3"/>
    <row r="170" s="53" customFormat="1" x14ac:dyDescent="0.3"/>
    <row r="171" s="53" customFormat="1" x14ac:dyDescent="0.3"/>
    <row r="172" s="53" customFormat="1" x14ac:dyDescent="0.3"/>
    <row r="173" s="53" customFormat="1" x14ac:dyDescent="0.3"/>
    <row r="174" s="53" customFormat="1" x14ac:dyDescent="0.3"/>
    <row r="175" s="53" customFormat="1" x14ac:dyDescent="0.3"/>
    <row r="176" s="53" customFormat="1" x14ac:dyDescent="0.3"/>
    <row r="177" s="53" customFormat="1" x14ac:dyDescent="0.3"/>
    <row r="178" s="53" customFormat="1" x14ac:dyDescent="0.3"/>
    <row r="179" s="53" customFormat="1" x14ac:dyDescent="0.3"/>
    <row r="180" s="53" customFormat="1" x14ac:dyDescent="0.3"/>
    <row r="181" s="53" customFormat="1" x14ac:dyDescent="0.3"/>
    <row r="182" s="53" customFormat="1" x14ac:dyDescent="0.3"/>
    <row r="183" s="53" customFormat="1" x14ac:dyDescent="0.3"/>
    <row r="184" s="53" customFormat="1" x14ac:dyDescent="0.3"/>
    <row r="185" s="53" customFormat="1" x14ac:dyDescent="0.3"/>
    <row r="186" s="53" customFormat="1" x14ac:dyDescent="0.3"/>
    <row r="187" s="53" customFormat="1" x14ac:dyDescent="0.3"/>
    <row r="188" s="53" customFormat="1" x14ac:dyDescent="0.3"/>
    <row r="189" s="53" customFormat="1" x14ac:dyDescent="0.3"/>
    <row r="190" s="53" customFormat="1" x14ac:dyDescent="0.3"/>
    <row r="191" s="53" customFormat="1" x14ac:dyDescent="0.3"/>
    <row r="192" s="53" customFormat="1" x14ac:dyDescent="0.3"/>
    <row r="193" s="53" customFormat="1" x14ac:dyDescent="0.3"/>
    <row r="194" s="53" customFormat="1" x14ac:dyDescent="0.3"/>
    <row r="195" s="53" customFormat="1" x14ac:dyDescent="0.3"/>
    <row r="196" s="53" customFormat="1" x14ac:dyDescent="0.3"/>
    <row r="197" s="53" customFormat="1" x14ac:dyDescent="0.3"/>
    <row r="198" s="53" customFormat="1" x14ac:dyDescent="0.3"/>
    <row r="199" s="53" customFormat="1" x14ac:dyDescent="0.3"/>
    <row r="200" s="53" customFormat="1" x14ac:dyDescent="0.3"/>
    <row r="201" s="53" customFormat="1" x14ac:dyDescent="0.3"/>
    <row r="202" s="53" customFormat="1" x14ac:dyDescent="0.3"/>
    <row r="203" s="53" customFormat="1" x14ac:dyDescent="0.3"/>
    <row r="204" s="53" customFormat="1" x14ac:dyDescent="0.3"/>
    <row r="205" s="53" customFormat="1" x14ac:dyDescent="0.3"/>
    <row r="206" s="53" customFormat="1" x14ac:dyDescent="0.3"/>
    <row r="207" s="53" customFormat="1" x14ac:dyDescent="0.3"/>
    <row r="208" s="53" customFormat="1" x14ac:dyDescent="0.3"/>
    <row r="209" s="53" customFormat="1" x14ac:dyDescent="0.3"/>
    <row r="210" s="53" customFormat="1" x14ac:dyDescent="0.3"/>
    <row r="211" s="53" customFormat="1" x14ac:dyDescent="0.3"/>
    <row r="212" s="53" customFormat="1" x14ac:dyDescent="0.3"/>
    <row r="213" s="53" customFormat="1" x14ac:dyDescent="0.3"/>
    <row r="214" s="53" customFormat="1" x14ac:dyDescent="0.3"/>
    <row r="215" s="53" customFormat="1" x14ac:dyDescent="0.3"/>
    <row r="216" s="53" customFormat="1" x14ac:dyDescent="0.3"/>
    <row r="217" s="53" customFormat="1" x14ac:dyDescent="0.3"/>
    <row r="218" s="53" customFormat="1" x14ac:dyDescent="0.3"/>
    <row r="219" s="53" customFormat="1" x14ac:dyDescent="0.3"/>
    <row r="220" s="53" customFormat="1" x14ac:dyDescent="0.3"/>
    <row r="221" s="53" customFormat="1" x14ac:dyDescent="0.3"/>
    <row r="222" s="53" customFormat="1" x14ac:dyDescent="0.3"/>
    <row r="223" s="53" customFormat="1" x14ac:dyDescent="0.3"/>
    <row r="224" s="53" customFormat="1" x14ac:dyDescent="0.3"/>
    <row r="225" s="53" customFormat="1" x14ac:dyDescent="0.3"/>
    <row r="226" s="53" customFormat="1" x14ac:dyDescent="0.3"/>
    <row r="227" s="53" customFormat="1" x14ac:dyDescent="0.3"/>
    <row r="228" s="53" customFormat="1" x14ac:dyDescent="0.3"/>
    <row r="229" s="53" customFormat="1" x14ac:dyDescent="0.3"/>
    <row r="230" s="53" customFormat="1" x14ac:dyDescent="0.3"/>
    <row r="231" s="53" customFormat="1" x14ac:dyDescent="0.3"/>
    <row r="232" s="53" customFormat="1" x14ac:dyDescent="0.3"/>
    <row r="233" s="53" customFormat="1" x14ac:dyDescent="0.3"/>
    <row r="234" s="53" customFormat="1" x14ac:dyDescent="0.3"/>
    <row r="235" s="53" customFormat="1" x14ac:dyDescent="0.3"/>
    <row r="236" s="53" customFormat="1" x14ac:dyDescent="0.3"/>
    <row r="237" s="53" customFormat="1" x14ac:dyDescent="0.3"/>
    <row r="238" s="53" customFormat="1" x14ac:dyDescent="0.3"/>
    <row r="239" s="53" customFormat="1" x14ac:dyDescent="0.3"/>
    <row r="240" s="53" customFormat="1" x14ac:dyDescent="0.3"/>
    <row r="241" s="53" customFormat="1" x14ac:dyDescent="0.3"/>
    <row r="242" s="53" customFormat="1" x14ac:dyDescent="0.3"/>
    <row r="243" s="53" customFormat="1" x14ac:dyDescent="0.3"/>
    <row r="244" s="53" customFormat="1" x14ac:dyDescent="0.3"/>
    <row r="245" s="53" customFormat="1" x14ac:dyDescent="0.3"/>
    <row r="246" s="53" customFormat="1" x14ac:dyDescent="0.3"/>
    <row r="247" s="53" customFormat="1" x14ac:dyDescent="0.3"/>
    <row r="248" s="53" customFormat="1" x14ac:dyDescent="0.3"/>
    <row r="249" s="53" customFormat="1" x14ac:dyDescent="0.3"/>
    <row r="250" s="53" customFormat="1" x14ac:dyDescent="0.3"/>
    <row r="251" s="53" customFormat="1" x14ac:dyDescent="0.3"/>
    <row r="252" s="53" customFormat="1" x14ac:dyDescent="0.3"/>
    <row r="253" s="53" customFormat="1" x14ac:dyDescent="0.3"/>
    <row r="254" s="53" customFormat="1" x14ac:dyDescent="0.3"/>
    <row r="255" s="53" customFormat="1" x14ac:dyDescent="0.3"/>
    <row r="256" s="53" customFormat="1" x14ac:dyDescent="0.3"/>
    <row r="257" s="53" customFormat="1" x14ac:dyDescent="0.3"/>
    <row r="258" s="53" customFormat="1" x14ac:dyDescent="0.3"/>
    <row r="259" s="53" customFormat="1" x14ac:dyDescent="0.3"/>
    <row r="260" s="53" customFormat="1" x14ac:dyDescent="0.3"/>
    <row r="261" s="53" customFormat="1" x14ac:dyDescent="0.3"/>
    <row r="262" s="53" customFormat="1" x14ac:dyDescent="0.3"/>
    <row r="263" s="53" customFormat="1" x14ac:dyDescent="0.3"/>
    <row r="264" s="53" customFormat="1" x14ac:dyDescent="0.3"/>
    <row r="265" s="53" customFormat="1" x14ac:dyDescent="0.3"/>
    <row r="266" s="53" customFormat="1" x14ac:dyDescent="0.3"/>
    <row r="267" s="53" customFormat="1" x14ac:dyDescent="0.3"/>
    <row r="268" s="53" customFormat="1" x14ac:dyDescent="0.3"/>
    <row r="269" s="53" customFormat="1" x14ac:dyDescent="0.3"/>
    <row r="270" s="53" customFormat="1" x14ac:dyDescent="0.3"/>
    <row r="271" s="53" customFormat="1" x14ac:dyDescent="0.3"/>
    <row r="272" s="53" customFormat="1" x14ac:dyDescent="0.3"/>
    <row r="273" s="53" customFormat="1" x14ac:dyDescent="0.3"/>
    <row r="274" s="53" customFormat="1" x14ac:dyDescent="0.3"/>
    <row r="275" s="53" customFormat="1" x14ac:dyDescent="0.3"/>
    <row r="276" s="53" customFormat="1" x14ac:dyDescent="0.3"/>
    <row r="277" s="53" customFormat="1" x14ac:dyDescent="0.3"/>
    <row r="278" s="53" customFormat="1" x14ac:dyDescent="0.3"/>
    <row r="279" s="53" customFormat="1" x14ac:dyDescent="0.3"/>
    <row r="280" s="53" customFormat="1" x14ac:dyDescent="0.3"/>
    <row r="281" s="53" customFormat="1" x14ac:dyDescent="0.3"/>
    <row r="282" s="53" customFormat="1" x14ac:dyDescent="0.3"/>
    <row r="283" s="53" customFormat="1" x14ac:dyDescent="0.3"/>
    <row r="284" s="53" customFormat="1" x14ac:dyDescent="0.3"/>
    <row r="285" s="53" customFormat="1" x14ac:dyDescent="0.3"/>
    <row r="286" s="53" customFormat="1" x14ac:dyDescent="0.3"/>
    <row r="287" s="53" customFormat="1" x14ac:dyDescent="0.3"/>
    <row r="288" s="53" customFormat="1" x14ac:dyDescent="0.3"/>
    <row r="289" s="53" customFormat="1" x14ac:dyDescent="0.3"/>
    <row r="290" s="53" customFormat="1" x14ac:dyDescent="0.3"/>
    <row r="291" s="53" customFormat="1" x14ac:dyDescent="0.3"/>
    <row r="292" s="53" customFormat="1" x14ac:dyDescent="0.3"/>
    <row r="293" s="53" customFormat="1" x14ac:dyDescent="0.3"/>
    <row r="294" s="53" customFormat="1" x14ac:dyDescent="0.3"/>
    <row r="295" s="53" customFormat="1" x14ac:dyDescent="0.3"/>
    <row r="296" s="53" customFormat="1" x14ac:dyDescent="0.3"/>
    <row r="297" s="53" customFormat="1" x14ac:dyDescent="0.3"/>
    <row r="298" s="53" customFormat="1" x14ac:dyDescent="0.3"/>
    <row r="299" s="53" customFormat="1" x14ac:dyDescent="0.3"/>
    <row r="300" s="53" customFormat="1" x14ac:dyDescent="0.3"/>
    <row r="301" s="53" customFormat="1" x14ac:dyDescent="0.3"/>
    <row r="302" s="53" customFormat="1" x14ac:dyDescent="0.3"/>
    <row r="303" s="53" customFormat="1" x14ac:dyDescent="0.3"/>
    <row r="304" s="53" customFormat="1" x14ac:dyDescent="0.3"/>
    <row r="305" s="53" customFormat="1" x14ac:dyDescent="0.3"/>
    <row r="306" s="53" customFormat="1" x14ac:dyDescent="0.3"/>
    <row r="307" s="53" customFormat="1" x14ac:dyDescent="0.3"/>
    <row r="308" s="53" customFormat="1" x14ac:dyDescent="0.3"/>
    <row r="309" s="53" customFormat="1" x14ac:dyDescent="0.3"/>
    <row r="310" s="53" customFormat="1" x14ac:dyDescent="0.3"/>
    <row r="311" s="53" customFormat="1" x14ac:dyDescent="0.3"/>
    <row r="312" s="53" customFormat="1" x14ac:dyDescent="0.3"/>
    <row r="313" s="53" customFormat="1" x14ac:dyDescent="0.3"/>
    <row r="314" s="53" customFormat="1" x14ac:dyDescent="0.3"/>
    <row r="315" s="53" customFormat="1" x14ac:dyDescent="0.3"/>
    <row r="316" s="53" customFormat="1" x14ac:dyDescent="0.3"/>
    <row r="317" s="53" customFormat="1" x14ac:dyDescent="0.3"/>
    <row r="318" s="53" customFormat="1" x14ac:dyDescent="0.3"/>
    <row r="319" s="53" customFormat="1" x14ac:dyDescent="0.3"/>
    <row r="320" s="53" customFormat="1" x14ac:dyDescent="0.3"/>
    <row r="321" s="53" customFormat="1" x14ac:dyDescent="0.3"/>
    <row r="322" s="53" customFormat="1" x14ac:dyDescent="0.3"/>
    <row r="323" s="53" customFormat="1" x14ac:dyDescent="0.3"/>
    <row r="324" s="53" customFormat="1" x14ac:dyDescent="0.3"/>
    <row r="325" s="53" customFormat="1" x14ac:dyDescent="0.3"/>
    <row r="326" s="53" customFormat="1" x14ac:dyDescent="0.3"/>
    <row r="327" s="53" customFormat="1" x14ac:dyDescent="0.3"/>
    <row r="328" s="53" customFormat="1" x14ac:dyDescent="0.3"/>
    <row r="329" s="53" customFormat="1" x14ac:dyDescent="0.3"/>
    <row r="330" s="53" customFormat="1" x14ac:dyDescent="0.3"/>
    <row r="331" s="53" customFormat="1" x14ac:dyDescent="0.3"/>
    <row r="332" s="53" customFormat="1" x14ac:dyDescent="0.3"/>
    <row r="333" s="53" customFormat="1" x14ac:dyDescent="0.3"/>
    <row r="334" s="53" customFormat="1" x14ac:dyDescent="0.3"/>
    <row r="335" s="53" customFormat="1" x14ac:dyDescent="0.3"/>
    <row r="336" s="53" customFormat="1" x14ac:dyDescent="0.3"/>
    <row r="337" s="53" customFormat="1" x14ac:dyDescent="0.3"/>
    <row r="338" s="53" customFormat="1" x14ac:dyDescent="0.3"/>
    <row r="339" s="53" customFormat="1" x14ac:dyDescent="0.3"/>
    <row r="340" s="53" customFormat="1" x14ac:dyDescent="0.3"/>
    <row r="341" s="53" customFormat="1" x14ac:dyDescent="0.3"/>
    <row r="342" s="53" customFormat="1" x14ac:dyDescent="0.3"/>
    <row r="343" s="53" customFormat="1" x14ac:dyDescent="0.3"/>
    <row r="344" s="53" customFormat="1" x14ac:dyDescent="0.3"/>
    <row r="345" s="53" customFormat="1" x14ac:dyDescent="0.3"/>
    <row r="346" s="53" customFormat="1" x14ac:dyDescent="0.3"/>
    <row r="347" s="53" customFormat="1" x14ac:dyDescent="0.3"/>
    <row r="348" s="53" customFormat="1" x14ac:dyDescent="0.3"/>
    <row r="349" s="53" customFormat="1" x14ac:dyDescent="0.3"/>
    <row r="350" s="53" customFormat="1" x14ac:dyDescent="0.3"/>
    <row r="351" s="53" customFormat="1" x14ac:dyDescent="0.3"/>
    <row r="352" s="53" customFormat="1" x14ac:dyDescent="0.3"/>
    <row r="353" s="53" customFormat="1" x14ac:dyDescent="0.3"/>
    <row r="354" s="53" customFormat="1" x14ac:dyDescent="0.3"/>
    <row r="355" s="53" customFormat="1" x14ac:dyDescent="0.3"/>
    <row r="356" s="53" customFormat="1" x14ac:dyDescent="0.3"/>
    <row r="357" s="53" customFormat="1" x14ac:dyDescent="0.3"/>
    <row r="358" s="53" customFormat="1" x14ac:dyDescent="0.3"/>
    <row r="359" s="53" customFormat="1" x14ac:dyDescent="0.3"/>
    <row r="360" s="53" customFormat="1" x14ac:dyDescent="0.3"/>
    <row r="361" s="53" customFormat="1" x14ac:dyDescent="0.3"/>
    <row r="362" s="53" customFormat="1" x14ac:dyDescent="0.3"/>
    <row r="363" s="53" customFormat="1" x14ac:dyDescent="0.3"/>
    <row r="364" s="53" customFormat="1" x14ac:dyDescent="0.3"/>
    <row r="365" s="53" customFormat="1" x14ac:dyDescent="0.3"/>
    <row r="366" s="53" customFormat="1" x14ac:dyDescent="0.3"/>
    <row r="367" s="53" customFormat="1" x14ac:dyDescent="0.3"/>
    <row r="368" s="53" customFormat="1" x14ac:dyDescent="0.3"/>
    <row r="369" s="53" customFormat="1" x14ac:dyDescent="0.3"/>
    <row r="370" s="53" customFormat="1" x14ac:dyDescent="0.3"/>
    <row r="371" s="53" customFormat="1" x14ac:dyDescent="0.3"/>
    <row r="372" s="53" customFormat="1" x14ac:dyDescent="0.3"/>
    <row r="373" s="53" customFormat="1" x14ac:dyDescent="0.3"/>
    <row r="374" s="53" customFormat="1" x14ac:dyDescent="0.3"/>
    <row r="375" s="53" customFormat="1" x14ac:dyDescent="0.3"/>
    <row r="376" s="53" customFormat="1" x14ac:dyDescent="0.3"/>
    <row r="377" s="53" customFormat="1" x14ac:dyDescent="0.3"/>
    <row r="378" s="53" customFormat="1" x14ac:dyDescent="0.3"/>
    <row r="379" s="53" customFormat="1" x14ac:dyDescent="0.3"/>
    <row r="380" s="53" customFormat="1" x14ac:dyDescent="0.3"/>
    <row r="381" s="53" customFormat="1" x14ac:dyDescent="0.3"/>
    <row r="382" s="53" customFormat="1" x14ac:dyDescent="0.3"/>
    <row r="383" s="53" customFormat="1" x14ac:dyDescent="0.3"/>
    <row r="384" s="53" customFormat="1" x14ac:dyDescent="0.3"/>
    <row r="385" s="53" customFormat="1" x14ac:dyDescent="0.3"/>
    <row r="386" s="53" customFormat="1" x14ac:dyDescent="0.3"/>
    <row r="387" s="53" customFormat="1" x14ac:dyDescent="0.3"/>
    <row r="388" s="53" customFormat="1" x14ac:dyDescent="0.3"/>
    <row r="389" s="53" customFormat="1" x14ac:dyDescent="0.3"/>
    <row r="390" s="53" customFormat="1" x14ac:dyDescent="0.3"/>
    <row r="391" s="53" customFormat="1" x14ac:dyDescent="0.3"/>
    <row r="392" s="53" customFormat="1" x14ac:dyDescent="0.3"/>
    <row r="393" s="53" customFormat="1" x14ac:dyDescent="0.3"/>
    <row r="394" s="53" customFormat="1" x14ac:dyDescent="0.3"/>
    <row r="395" s="53" customFormat="1" x14ac:dyDescent="0.3"/>
    <row r="396" s="53" customFormat="1" x14ac:dyDescent="0.3"/>
    <row r="397" s="53" customFormat="1" x14ac:dyDescent="0.3"/>
    <row r="398" s="53" customFormat="1" x14ac:dyDescent="0.3"/>
    <row r="399" s="53" customFormat="1" x14ac:dyDescent="0.3"/>
    <row r="400" s="53" customFormat="1" x14ac:dyDescent="0.3"/>
    <row r="401" s="53" customFormat="1" x14ac:dyDescent="0.3"/>
    <row r="402" s="53" customFormat="1" x14ac:dyDescent="0.3"/>
    <row r="403" s="53" customFormat="1" x14ac:dyDescent="0.3"/>
    <row r="404" s="53" customFormat="1" x14ac:dyDescent="0.3"/>
    <row r="405" s="53" customFormat="1" x14ac:dyDescent="0.3"/>
    <row r="406" s="53" customFormat="1" x14ac:dyDescent="0.3"/>
    <row r="407" s="53" customFormat="1" x14ac:dyDescent="0.3"/>
    <row r="408" s="53" customFormat="1" x14ac:dyDescent="0.3"/>
    <row r="409" s="53" customFormat="1" x14ac:dyDescent="0.3"/>
    <row r="410" s="53" customFormat="1" x14ac:dyDescent="0.3"/>
    <row r="411" s="53" customFormat="1" x14ac:dyDescent="0.3"/>
    <row r="412" s="53" customFormat="1" x14ac:dyDescent="0.3"/>
    <row r="413" s="53" customFormat="1" x14ac:dyDescent="0.3"/>
    <row r="414" s="53" customFormat="1" x14ac:dyDescent="0.3"/>
    <row r="415" s="53" customFormat="1" x14ac:dyDescent="0.3"/>
    <row r="416" s="53" customFormat="1" x14ac:dyDescent="0.3"/>
    <row r="417" s="53" customFormat="1" x14ac:dyDescent="0.3"/>
    <row r="418" s="53" customFormat="1" x14ac:dyDescent="0.3"/>
    <row r="419" s="53" customFormat="1" x14ac:dyDescent="0.3"/>
    <row r="420" s="53" customFormat="1" x14ac:dyDescent="0.3"/>
    <row r="421" s="53" customFormat="1" x14ac:dyDescent="0.3"/>
    <row r="422" s="53" customFormat="1" x14ac:dyDescent="0.3"/>
    <row r="423" s="53" customFormat="1" x14ac:dyDescent="0.3"/>
    <row r="424" s="53" customFormat="1" x14ac:dyDescent="0.3"/>
    <row r="425" s="53" customFormat="1" x14ac:dyDescent="0.3"/>
    <row r="426" s="53" customFormat="1" x14ac:dyDescent="0.3"/>
    <row r="427" s="53" customFormat="1" x14ac:dyDescent="0.3"/>
    <row r="428" s="53" customFormat="1" x14ac:dyDescent="0.3"/>
    <row r="429" s="53" customFormat="1" x14ac:dyDescent="0.3"/>
    <row r="430" s="53" customFormat="1" x14ac:dyDescent="0.3"/>
    <row r="431" s="53" customFormat="1" x14ac:dyDescent="0.3"/>
    <row r="432" s="53" customFormat="1" x14ac:dyDescent="0.3"/>
    <row r="433" s="53" customFormat="1" x14ac:dyDescent="0.3"/>
    <row r="434" s="53" customFormat="1" x14ac:dyDescent="0.3"/>
    <row r="435" s="53" customFormat="1" x14ac:dyDescent="0.3"/>
    <row r="436" s="53" customFormat="1" x14ac:dyDescent="0.3"/>
    <row r="437" s="53" customFormat="1" x14ac:dyDescent="0.3"/>
    <row r="438" s="53" customFormat="1" x14ac:dyDescent="0.3"/>
    <row r="439" s="53" customFormat="1" x14ac:dyDescent="0.3"/>
    <row r="440" s="53" customFormat="1" x14ac:dyDescent="0.3"/>
    <row r="441" s="53" customFormat="1" x14ac:dyDescent="0.3"/>
    <row r="442" s="53" customFormat="1" x14ac:dyDescent="0.3"/>
    <row r="443" s="53" customFormat="1" x14ac:dyDescent="0.3"/>
    <row r="444" s="53" customFormat="1" x14ac:dyDescent="0.3"/>
    <row r="445" s="53" customFormat="1" x14ac:dyDescent="0.3"/>
    <row r="446" s="53" customFormat="1" x14ac:dyDescent="0.3"/>
    <row r="447" s="53" customFormat="1" x14ac:dyDescent="0.3"/>
    <row r="448" s="53" customFormat="1" x14ac:dyDescent="0.3"/>
    <row r="449" s="53" customFormat="1" x14ac:dyDescent="0.3"/>
    <row r="450" s="53" customFormat="1" x14ac:dyDescent="0.3"/>
    <row r="451" s="53" customFormat="1" x14ac:dyDescent="0.3"/>
    <row r="452" s="53" customFormat="1" x14ac:dyDescent="0.3"/>
    <row r="453" s="53" customFormat="1" x14ac:dyDescent="0.3"/>
    <row r="454" s="53" customFormat="1" x14ac:dyDescent="0.3"/>
    <row r="455" s="53" customFormat="1" x14ac:dyDescent="0.3"/>
    <row r="456" s="53" customFormat="1" x14ac:dyDescent="0.3"/>
    <row r="457" s="53" customFormat="1" x14ac:dyDescent="0.3"/>
    <row r="458" s="53" customFormat="1" x14ac:dyDescent="0.3"/>
    <row r="459" s="53" customFormat="1" x14ac:dyDescent="0.3"/>
    <row r="460" s="53" customFormat="1" x14ac:dyDescent="0.3"/>
    <row r="461" s="53" customFormat="1" x14ac:dyDescent="0.3"/>
    <row r="462" s="53" customFormat="1" x14ac:dyDescent="0.3"/>
    <row r="463" s="53" customFormat="1" x14ac:dyDescent="0.3"/>
    <row r="464" s="53" customFormat="1" x14ac:dyDescent="0.3"/>
    <row r="465" s="53" customFormat="1" x14ac:dyDescent="0.3"/>
    <row r="466" s="53" customFormat="1" x14ac:dyDescent="0.3"/>
    <row r="467" s="53" customFormat="1" x14ac:dyDescent="0.3"/>
    <row r="468" s="53" customFormat="1" x14ac:dyDescent="0.3"/>
    <row r="469" s="53" customFormat="1" x14ac:dyDescent="0.3"/>
    <row r="470" s="53" customFormat="1" x14ac:dyDescent="0.3"/>
    <row r="471" s="53" customFormat="1" x14ac:dyDescent="0.3"/>
    <row r="472" s="53" customFormat="1" x14ac:dyDescent="0.3"/>
    <row r="473" s="53" customFormat="1" x14ac:dyDescent="0.3"/>
    <row r="474" s="53" customFormat="1" x14ac:dyDescent="0.3"/>
    <row r="475" s="53" customFormat="1" x14ac:dyDescent="0.3"/>
    <row r="476" s="53" customFormat="1" x14ac:dyDescent="0.3"/>
    <row r="477" s="53" customFormat="1" x14ac:dyDescent="0.3"/>
    <row r="478" s="53" customFormat="1" x14ac:dyDescent="0.3"/>
    <row r="479" s="53" customFormat="1" x14ac:dyDescent="0.3"/>
    <row r="480" s="53" customFormat="1" x14ac:dyDescent="0.3"/>
    <row r="481" s="53" customFormat="1" x14ac:dyDescent="0.3"/>
    <row r="482" s="53" customFormat="1" x14ac:dyDescent="0.3"/>
    <row r="483" s="53" customFormat="1" x14ac:dyDescent="0.3"/>
    <row r="484" s="53" customFormat="1" x14ac:dyDescent="0.3"/>
    <row r="485" s="53" customFormat="1" x14ac:dyDescent="0.3"/>
    <row r="486" s="53" customFormat="1" x14ac:dyDescent="0.3"/>
    <row r="487" s="53" customFormat="1" x14ac:dyDescent="0.3"/>
    <row r="488" s="53" customFormat="1" x14ac:dyDescent="0.3"/>
    <row r="489" s="53" customFormat="1" x14ac:dyDescent="0.3"/>
    <row r="490" s="53" customFormat="1" x14ac:dyDescent="0.3"/>
    <row r="491" s="53" customFormat="1" x14ac:dyDescent="0.3"/>
    <row r="492" s="53" customFormat="1" x14ac:dyDescent="0.3"/>
    <row r="493" s="53" customFormat="1" x14ac:dyDescent="0.3"/>
    <row r="494" s="53" customFormat="1" x14ac:dyDescent="0.3"/>
    <row r="495" s="53" customFormat="1" x14ac:dyDescent="0.3"/>
    <row r="496" s="53" customFormat="1" x14ac:dyDescent="0.3"/>
    <row r="497" s="53" customFormat="1" x14ac:dyDescent="0.3"/>
    <row r="498" s="53" customFormat="1" x14ac:dyDescent="0.3"/>
    <row r="499" s="53" customFormat="1" x14ac:dyDescent="0.3"/>
    <row r="500" s="53" customFormat="1" x14ac:dyDescent="0.3"/>
    <row r="501" s="53" customFormat="1" x14ac:dyDescent="0.3"/>
    <row r="502" s="53" customFormat="1" x14ac:dyDescent="0.3"/>
    <row r="503" s="53" customFormat="1" x14ac:dyDescent="0.3"/>
    <row r="504" s="53" customFormat="1" x14ac:dyDescent="0.3"/>
    <row r="505" s="53" customFormat="1" x14ac:dyDescent="0.3"/>
    <row r="506" s="53" customFormat="1" x14ac:dyDescent="0.3"/>
    <row r="507" s="53" customFormat="1" x14ac:dyDescent="0.3"/>
    <row r="508" s="53" customFormat="1" x14ac:dyDescent="0.3"/>
    <row r="509" s="53" customFormat="1" x14ac:dyDescent="0.3"/>
    <row r="510" s="53" customFormat="1" x14ac:dyDescent="0.3"/>
    <row r="511" s="53" customFormat="1" x14ac:dyDescent="0.3"/>
    <row r="512" s="53" customFormat="1" x14ac:dyDescent="0.3"/>
    <row r="513" s="53" customFormat="1" x14ac:dyDescent="0.3"/>
    <row r="514" s="53" customFormat="1" x14ac:dyDescent="0.3"/>
    <row r="515" s="53" customFormat="1" x14ac:dyDescent="0.3"/>
    <row r="516" s="53" customFormat="1" x14ac:dyDescent="0.3"/>
    <row r="517" s="53" customFormat="1" x14ac:dyDescent="0.3"/>
    <row r="518" s="53" customFormat="1" x14ac:dyDescent="0.3"/>
    <row r="519" s="53" customFormat="1" x14ac:dyDescent="0.3"/>
    <row r="520" s="53" customFormat="1" x14ac:dyDescent="0.3"/>
    <row r="521" s="53" customFormat="1" x14ac:dyDescent="0.3"/>
    <row r="522" s="53" customFormat="1" x14ac:dyDescent="0.3"/>
    <row r="523" s="53" customFormat="1" x14ac:dyDescent="0.3"/>
    <row r="524" s="53" customFormat="1" x14ac:dyDescent="0.3"/>
    <row r="525" s="53" customFormat="1" x14ac:dyDescent="0.3"/>
    <row r="526" s="53" customFormat="1" x14ac:dyDescent="0.3"/>
    <row r="527" s="53" customFormat="1" x14ac:dyDescent="0.3"/>
    <row r="528" s="53" customFormat="1" x14ac:dyDescent="0.3"/>
    <row r="529" s="53" customFormat="1" x14ac:dyDescent="0.3"/>
    <row r="530" s="53" customFormat="1" x14ac:dyDescent="0.3"/>
    <row r="531" s="53" customFormat="1" x14ac:dyDescent="0.3"/>
    <row r="532" s="53" customFormat="1" x14ac:dyDescent="0.3"/>
    <row r="533" s="53" customFormat="1" x14ac:dyDescent="0.3"/>
    <row r="534" s="53" customFormat="1" x14ac:dyDescent="0.3"/>
    <row r="535" s="53" customFormat="1" x14ac:dyDescent="0.3"/>
    <row r="536" s="53" customFormat="1" x14ac:dyDescent="0.3"/>
    <row r="537" s="53" customFormat="1" x14ac:dyDescent="0.3"/>
    <row r="538" s="53" customFormat="1" x14ac:dyDescent="0.3"/>
    <row r="539" s="53" customFormat="1" x14ac:dyDescent="0.3"/>
    <row r="540" s="53" customFormat="1" x14ac:dyDescent="0.3"/>
    <row r="541" s="53" customFormat="1" x14ac:dyDescent="0.3"/>
    <row r="542" s="53" customFormat="1" x14ac:dyDescent="0.3"/>
    <row r="543" s="53" customFormat="1" x14ac:dyDescent="0.3"/>
    <row r="544" s="53" customFormat="1" x14ac:dyDescent="0.3"/>
    <row r="545" s="53" customFormat="1" x14ac:dyDescent="0.3"/>
    <row r="546" s="53" customFormat="1" x14ac:dyDescent="0.3"/>
    <row r="547" s="53" customFormat="1" x14ac:dyDescent="0.3"/>
    <row r="548" s="53" customFormat="1" x14ac:dyDescent="0.3"/>
    <row r="549" s="53" customFormat="1" x14ac:dyDescent="0.3"/>
    <row r="550" s="53" customFormat="1" x14ac:dyDescent="0.3"/>
    <row r="551" s="53" customFormat="1" x14ac:dyDescent="0.3"/>
    <row r="552" s="53" customFormat="1" x14ac:dyDescent="0.3"/>
    <row r="553" s="53" customFormat="1" x14ac:dyDescent="0.3"/>
    <row r="554" s="53" customFormat="1" x14ac:dyDescent="0.3"/>
    <row r="555" s="53" customFormat="1" x14ac:dyDescent="0.3"/>
    <row r="556" s="53" customFormat="1" x14ac:dyDescent="0.3"/>
    <row r="557" s="53" customFormat="1" x14ac:dyDescent="0.3"/>
    <row r="558" s="53" customFormat="1" x14ac:dyDescent="0.3"/>
    <row r="559" s="53" customFormat="1" x14ac:dyDescent="0.3"/>
    <row r="560" s="53" customFormat="1" x14ac:dyDescent="0.3"/>
    <row r="561" s="53" customFormat="1" x14ac:dyDescent="0.3"/>
    <row r="562" s="53" customFormat="1" x14ac:dyDescent="0.3"/>
    <row r="563" s="53" customFormat="1" x14ac:dyDescent="0.3"/>
    <row r="564" s="53" customFormat="1" x14ac:dyDescent="0.3"/>
    <row r="565" s="53" customFormat="1" x14ac:dyDescent="0.3"/>
    <row r="566" s="53" customFormat="1" x14ac:dyDescent="0.3"/>
    <row r="567" s="53" customFormat="1" x14ac:dyDescent="0.3"/>
    <row r="568" s="53" customFormat="1" x14ac:dyDescent="0.3"/>
    <row r="569" s="53" customFormat="1" x14ac:dyDescent="0.3"/>
    <row r="570" s="53" customFormat="1" x14ac:dyDescent="0.3"/>
    <row r="571" s="53" customFormat="1" x14ac:dyDescent="0.3"/>
    <row r="572" s="53" customFormat="1" x14ac:dyDescent="0.3"/>
    <row r="573" s="53" customFormat="1" x14ac:dyDescent="0.3"/>
    <row r="574" s="53" customFormat="1" x14ac:dyDescent="0.3"/>
    <row r="575" s="53" customFormat="1" x14ac:dyDescent="0.3"/>
    <row r="576" s="53" customFormat="1" x14ac:dyDescent="0.3"/>
    <row r="577" s="53" customFormat="1" x14ac:dyDescent="0.3"/>
    <row r="578" s="53" customFormat="1" x14ac:dyDescent="0.3"/>
    <row r="579" s="53" customFormat="1" x14ac:dyDescent="0.3"/>
    <row r="580" s="53" customFormat="1" x14ac:dyDescent="0.3"/>
    <row r="581" s="53" customFormat="1" x14ac:dyDescent="0.3"/>
    <row r="582" s="53" customFormat="1" x14ac:dyDescent="0.3"/>
    <row r="583" s="53" customFormat="1" x14ac:dyDescent="0.3"/>
    <row r="584" s="53" customFormat="1" x14ac:dyDescent="0.3"/>
    <row r="585" s="53" customFormat="1" x14ac:dyDescent="0.3"/>
    <row r="586" s="53" customFormat="1" x14ac:dyDescent="0.3"/>
    <row r="587" s="53" customFormat="1" x14ac:dyDescent="0.3"/>
    <row r="588" s="53" customFormat="1" x14ac:dyDescent="0.3"/>
    <row r="589" s="53" customFormat="1" x14ac:dyDescent="0.3"/>
    <row r="590" s="53" customFormat="1" x14ac:dyDescent="0.3"/>
    <row r="591" s="53" customFormat="1" x14ac:dyDescent="0.3"/>
    <row r="592" s="53" customFormat="1" x14ac:dyDescent="0.3"/>
    <row r="593" s="53" customFormat="1" x14ac:dyDescent="0.3"/>
    <row r="594" s="53" customFormat="1" x14ac:dyDescent="0.3"/>
    <row r="595" s="53" customFormat="1" x14ac:dyDescent="0.3"/>
    <row r="596" s="53" customFormat="1" x14ac:dyDescent="0.3"/>
    <row r="597" s="53" customFormat="1" x14ac:dyDescent="0.3"/>
    <row r="598" s="53" customFormat="1" x14ac:dyDescent="0.3"/>
    <row r="599" s="53" customFormat="1" x14ac:dyDescent="0.3"/>
    <row r="600" s="53" customFormat="1" x14ac:dyDescent="0.3"/>
    <row r="601" s="53" customFormat="1" x14ac:dyDescent="0.3"/>
    <row r="602" s="53" customFormat="1" x14ac:dyDescent="0.3"/>
    <row r="603" s="53" customFormat="1" x14ac:dyDescent="0.3"/>
    <row r="604" s="53" customFormat="1" x14ac:dyDescent="0.3"/>
    <row r="605" s="53" customFormat="1" x14ac:dyDescent="0.3"/>
    <row r="606" s="53" customFormat="1" x14ac:dyDescent="0.3"/>
    <row r="607" s="53" customFormat="1" x14ac:dyDescent="0.3"/>
    <row r="608" s="53" customFormat="1" x14ac:dyDescent="0.3"/>
    <row r="609" s="53" customFormat="1" x14ac:dyDescent="0.3"/>
    <row r="610" s="53" customFormat="1" x14ac:dyDescent="0.3"/>
    <row r="611" s="53" customFormat="1" x14ac:dyDescent="0.3"/>
    <row r="612" s="53" customFormat="1" x14ac:dyDescent="0.3"/>
    <row r="613" s="53" customFormat="1" x14ac:dyDescent="0.3"/>
    <row r="614" s="53" customFormat="1" x14ac:dyDescent="0.3"/>
    <row r="615" s="53" customFormat="1" x14ac:dyDescent="0.3"/>
    <row r="616" s="53" customFormat="1" x14ac:dyDescent="0.3"/>
    <row r="617" s="53" customFormat="1" x14ac:dyDescent="0.3"/>
    <row r="618" s="53" customFormat="1" x14ac:dyDescent="0.3"/>
    <row r="619" s="53" customFormat="1" x14ac:dyDescent="0.3"/>
    <row r="620" s="53" customFormat="1" x14ac:dyDescent="0.3"/>
    <row r="621" s="53" customFormat="1" x14ac:dyDescent="0.3"/>
    <row r="622" s="53" customFormat="1" x14ac:dyDescent="0.3"/>
    <row r="623" s="53" customFormat="1" x14ac:dyDescent="0.3"/>
    <row r="624" s="53" customFormat="1" x14ac:dyDescent="0.3"/>
    <row r="625" s="53" customFormat="1" x14ac:dyDescent="0.3"/>
    <row r="626" s="53" customFormat="1" x14ac:dyDescent="0.3"/>
    <row r="627" s="53" customFormat="1" x14ac:dyDescent="0.3"/>
    <row r="628" s="53" customFormat="1" x14ac:dyDescent="0.3"/>
    <row r="629" s="53" customFormat="1" x14ac:dyDescent="0.3"/>
    <row r="630" s="53" customFormat="1" x14ac:dyDescent="0.3"/>
    <row r="631" s="53" customFormat="1" x14ac:dyDescent="0.3"/>
    <row r="632" s="53" customFormat="1" x14ac:dyDescent="0.3"/>
    <row r="633" s="53" customFormat="1" x14ac:dyDescent="0.3"/>
    <row r="634" s="53" customFormat="1" x14ac:dyDescent="0.3"/>
    <row r="635" s="53" customFormat="1" x14ac:dyDescent="0.3"/>
    <row r="636" s="53" customFormat="1" x14ac:dyDescent="0.3"/>
    <row r="637" s="53" customFormat="1" x14ac:dyDescent="0.3"/>
    <row r="638" s="53" customFormat="1" x14ac:dyDescent="0.3"/>
    <row r="639" s="53" customFormat="1" x14ac:dyDescent="0.3"/>
    <row r="640" s="53" customFormat="1" x14ac:dyDescent="0.3"/>
    <row r="641" s="53" customFormat="1" x14ac:dyDescent="0.3"/>
    <row r="642" s="53" customFormat="1" x14ac:dyDescent="0.3"/>
    <row r="643" s="53" customFormat="1" x14ac:dyDescent="0.3"/>
    <row r="644" s="53" customFormat="1" x14ac:dyDescent="0.3"/>
    <row r="645" s="53" customFormat="1" x14ac:dyDescent="0.3"/>
    <row r="646" s="53" customFormat="1" x14ac:dyDescent="0.3"/>
    <row r="647" s="53" customFormat="1" x14ac:dyDescent="0.3"/>
    <row r="648" s="53" customFormat="1" x14ac:dyDescent="0.3"/>
    <row r="649" s="53" customFormat="1" x14ac:dyDescent="0.3"/>
    <row r="650" s="53" customFormat="1" x14ac:dyDescent="0.3"/>
    <row r="651" s="53" customFormat="1" x14ac:dyDescent="0.3"/>
    <row r="652" s="53" customFormat="1" x14ac:dyDescent="0.3"/>
    <row r="653" s="53" customFormat="1" x14ac:dyDescent="0.3"/>
    <row r="654" s="53" customFormat="1" x14ac:dyDescent="0.3"/>
    <row r="655" s="53" customFormat="1" x14ac:dyDescent="0.3"/>
    <row r="656" s="53" customFormat="1" x14ac:dyDescent="0.3"/>
    <row r="657" s="53" customFormat="1" x14ac:dyDescent="0.3"/>
    <row r="658" s="53" customFormat="1" x14ac:dyDescent="0.3"/>
    <row r="659" s="53" customFormat="1" x14ac:dyDescent="0.3"/>
    <row r="660" s="53" customFormat="1" x14ac:dyDescent="0.3"/>
    <row r="661" s="53" customFormat="1" x14ac:dyDescent="0.3"/>
    <row r="662" s="53" customFormat="1" x14ac:dyDescent="0.3"/>
    <row r="663" s="53" customFormat="1" x14ac:dyDescent="0.3"/>
    <row r="664" s="53" customFormat="1" x14ac:dyDescent="0.3"/>
    <row r="665" s="53" customFormat="1" x14ac:dyDescent="0.3"/>
    <row r="666" s="53" customFormat="1" x14ac:dyDescent="0.3"/>
    <row r="667" s="53" customFormat="1" x14ac:dyDescent="0.3"/>
    <row r="668" s="53" customFormat="1" x14ac:dyDescent="0.3"/>
    <row r="669" s="53" customFormat="1" x14ac:dyDescent="0.3"/>
    <row r="670" s="53" customFormat="1" x14ac:dyDescent="0.3"/>
    <row r="671" s="53" customFormat="1" x14ac:dyDescent="0.3"/>
    <row r="672" s="53" customFormat="1" x14ac:dyDescent="0.3"/>
    <row r="673" s="53" customFormat="1" x14ac:dyDescent="0.3"/>
    <row r="674" s="53" customFormat="1" x14ac:dyDescent="0.3"/>
    <row r="675" s="53" customFormat="1" x14ac:dyDescent="0.3"/>
    <row r="676" s="53" customFormat="1" x14ac:dyDescent="0.3"/>
    <row r="677" s="53" customFormat="1" x14ac:dyDescent="0.3"/>
    <row r="678" s="53" customFormat="1" x14ac:dyDescent="0.3"/>
    <row r="679" s="53" customFormat="1" x14ac:dyDescent="0.3"/>
    <row r="680" s="53" customFormat="1" x14ac:dyDescent="0.3"/>
    <row r="681" s="53" customFormat="1" x14ac:dyDescent="0.3"/>
    <row r="682" s="53" customFormat="1" x14ac:dyDescent="0.3"/>
    <row r="683" s="53" customFormat="1" x14ac:dyDescent="0.3"/>
    <row r="684" s="53" customFormat="1" x14ac:dyDescent="0.3"/>
    <row r="685" s="53" customFormat="1" x14ac:dyDescent="0.3"/>
    <row r="686" s="53" customFormat="1" x14ac:dyDescent="0.3"/>
    <row r="687" s="53" customFormat="1" x14ac:dyDescent="0.3"/>
    <row r="688" s="53" customFormat="1" x14ac:dyDescent="0.3"/>
    <row r="689" s="53" customFormat="1" x14ac:dyDescent="0.3"/>
    <row r="690" s="53" customFormat="1" x14ac:dyDescent="0.3"/>
    <row r="691" s="53" customFormat="1" x14ac:dyDescent="0.3"/>
    <row r="692" s="53" customFormat="1" x14ac:dyDescent="0.3"/>
    <row r="693" s="53" customFormat="1" x14ac:dyDescent="0.3"/>
    <row r="694" s="53" customFormat="1" x14ac:dyDescent="0.3"/>
    <row r="695" s="53" customFormat="1" x14ac:dyDescent="0.3"/>
    <row r="696" s="53" customFormat="1" x14ac:dyDescent="0.3"/>
    <row r="697" s="53" customFormat="1" x14ac:dyDescent="0.3"/>
    <row r="698" s="53" customFormat="1" x14ac:dyDescent="0.3"/>
    <row r="699" s="53" customFormat="1" x14ac:dyDescent="0.3"/>
    <row r="700" s="53" customFormat="1" x14ac:dyDescent="0.3"/>
    <row r="701" s="53" customFormat="1" x14ac:dyDescent="0.3"/>
    <row r="702" s="53" customFormat="1" x14ac:dyDescent="0.3"/>
    <row r="703" s="53" customFormat="1" x14ac:dyDescent="0.3"/>
    <row r="704" s="53" customFormat="1" x14ac:dyDescent="0.3"/>
    <row r="705" s="53" customFormat="1" x14ac:dyDescent="0.3"/>
    <row r="706" s="53" customFormat="1" x14ac:dyDescent="0.3"/>
    <row r="707" s="53" customFormat="1" x14ac:dyDescent="0.3"/>
    <row r="708" s="53" customFormat="1" x14ac:dyDescent="0.3"/>
    <row r="709" s="53" customFormat="1" x14ac:dyDescent="0.3"/>
    <row r="710" s="53" customFormat="1" x14ac:dyDescent="0.3"/>
    <row r="711" s="53" customFormat="1" x14ac:dyDescent="0.3"/>
  </sheetData>
  <mergeCells count="95">
    <mergeCell ref="D44:E44"/>
    <mergeCell ref="D45:E45"/>
    <mergeCell ref="D46:E46"/>
    <mergeCell ref="D38:E38"/>
    <mergeCell ref="D39:E39"/>
    <mergeCell ref="D40:E40"/>
    <mergeCell ref="D41:E41"/>
    <mergeCell ref="D42:E42"/>
    <mergeCell ref="D43:E43"/>
    <mergeCell ref="N42:O42"/>
    <mergeCell ref="N43:O43"/>
    <mergeCell ref="N44:O44"/>
    <mergeCell ref="N45:O45"/>
    <mergeCell ref="N46:O46"/>
    <mergeCell ref="B2:J2"/>
    <mergeCell ref="B48:J48"/>
    <mergeCell ref="L2:T2"/>
    <mergeCell ref="L48:T48"/>
    <mergeCell ref="B37:E37"/>
    <mergeCell ref="L64:N64"/>
    <mergeCell ref="L37:O37"/>
    <mergeCell ref="N38:O38"/>
    <mergeCell ref="N39:O39"/>
    <mergeCell ref="N40:O40"/>
    <mergeCell ref="N41:O41"/>
    <mergeCell ref="L60:N60"/>
    <mergeCell ref="L61:N61"/>
    <mergeCell ref="L59:N59"/>
    <mergeCell ref="L62:O62"/>
    <mergeCell ref="L63:N63"/>
    <mergeCell ref="L50:O50"/>
    <mergeCell ref="L52:N52"/>
    <mergeCell ref="L53:N53"/>
    <mergeCell ref="L54:N54"/>
    <mergeCell ref="L55:N55"/>
    <mergeCell ref="L56:N56"/>
    <mergeCell ref="L57:N57"/>
    <mergeCell ref="L58:N58"/>
    <mergeCell ref="B60:D60"/>
    <mergeCell ref="B61:D61"/>
    <mergeCell ref="B55:D55"/>
    <mergeCell ref="B56:D56"/>
    <mergeCell ref="B57:D57"/>
    <mergeCell ref="B58:D58"/>
    <mergeCell ref="B50:E50"/>
    <mergeCell ref="B59:E59"/>
    <mergeCell ref="L51:N51"/>
    <mergeCell ref="B51:D51"/>
    <mergeCell ref="B52:D52"/>
    <mergeCell ref="B53:D53"/>
    <mergeCell ref="B54:D54"/>
    <mergeCell ref="L4:W4"/>
    <mergeCell ref="L6:W6"/>
    <mergeCell ref="L5:W5"/>
    <mergeCell ref="B6:J6"/>
    <mergeCell ref="B5:J5"/>
    <mergeCell ref="B4:J4"/>
    <mergeCell ref="N9:O9"/>
    <mergeCell ref="P9:Q9"/>
    <mergeCell ref="R9:S9"/>
    <mergeCell ref="N10:O10"/>
    <mergeCell ref="P10:Q10"/>
    <mergeCell ref="R10:S10"/>
    <mergeCell ref="N7:O7"/>
    <mergeCell ref="P7:Q7"/>
    <mergeCell ref="R7:S7"/>
    <mergeCell ref="N8:O8"/>
    <mergeCell ref="P8:Q8"/>
    <mergeCell ref="R8:S8"/>
    <mergeCell ref="F9:G9"/>
    <mergeCell ref="F10:G10"/>
    <mergeCell ref="H7:I7"/>
    <mergeCell ref="H8:I8"/>
    <mergeCell ref="H9:I9"/>
    <mergeCell ref="H10:I10"/>
    <mergeCell ref="D7:E7"/>
    <mergeCell ref="D8:E8"/>
    <mergeCell ref="D9:E9"/>
    <mergeCell ref="D10:E10"/>
    <mergeCell ref="F7:G7"/>
    <mergeCell ref="F8:G8"/>
    <mergeCell ref="L15:T15"/>
    <mergeCell ref="L16:T16"/>
    <mergeCell ref="L23:N23"/>
    <mergeCell ref="L29:N29"/>
    <mergeCell ref="L32:N32"/>
    <mergeCell ref="L33:N33"/>
    <mergeCell ref="B29:D29"/>
    <mergeCell ref="L14:T14"/>
    <mergeCell ref="B23:D23"/>
    <mergeCell ref="B32:D32"/>
    <mergeCell ref="B33:D33"/>
    <mergeCell ref="B14:J14"/>
    <mergeCell ref="B15:J15"/>
    <mergeCell ref="B16:J16"/>
  </mergeCells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CMyPL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 Chamorro Rodriguez</dc:creator>
  <cp:lastModifiedBy>Ines Chamorro Rodriguez</cp:lastModifiedBy>
  <dcterms:created xsi:type="dcterms:W3CDTF">2025-02-05T08:48:40Z</dcterms:created>
  <dcterms:modified xsi:type="dcterms:W3CDTF">2025-02-05T14:04:08Z</dcterms:modified>
</cp:coreProperties>
</file>