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563B03D4-60A5-4C2B-9B8C-57D89751F7C3}" xr6:coauthVersionLast="47" xr6:coauthVersionMax="47" xr10:uidLastSave="{00000000-0000-0000-0000-000000000000}"/>
  <bookViews>
    <workbookView xWindow="1140" yWindow="1140" windowWidth="17220" windowHeight="8560" xr2:uid="{00000000-000D-0000-FFFF-FFFF00000000}"/>
  </bookViews>
  <sheets>
    <sheet name="BIOGÁ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5" l="1"/>
  <c r="A4" i="5"/>
  <c r="A5" i="5" s="1"/>
  <c r="A6" i="5" s="1"/>
  <c r="A7" i="5" s="1"/>
  <c r="A8" i="5" s="1"/>
  <c r="A9" i="5" s="1"/>
  <c r="A10" i="5" s="1"/>
  <c r="A11" i="5" s="1"/>
  <c r="A12" i="5" s="1"/>
  <c r="A13" i="5" s="1"/>
  <c r="A14" i="5" s="1"/>
  <c r="A15" i="5" s="1"/>
  <c r="A16" i="5" s="1"/>
  <c r="A17" i="5" s="1"/>
  <c r="A18" i="5" s="1"/>
  <c r="A19" i="5" s="1"/>
  <c r="A20" i="5" s="1"/>
  <c r="A22" i="5" l="1"/>
  <c r="A23" i="5" s="1"/>
  <c r="A24" i="5" s="1"/>
  <c r="A25" i="5" s="1"/>
  <c r="A26" i="5" s="1"/>
  <c r="A27" i="5"/>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sharedStrings.xml><?xml version="1.0" encoding="utf-8"?>
<sst xmlns="http://schemas.openxmlformats.org/spreadsheetml/2006/main" count="226" uniqueCount="146">
  <si>
    <t>DOCUMENTO</t>
  </si>
  <si>
    <t>NOMBRE CARPETA</t>
  </si>
  <si>
    <t>Formulario de Solicitud de ayuda</t>
  </si>
  <si>
    <t>NIF/NIE representante</t>
  </si>
  <si>
    <t>Obligatorio</t>
  </si>
  <si>
    <t>Certificado del Registro Mercantil o, en su defecto, poder notarial</t>
  </si>
  <si>
    <t>Escritura pública de constitución</t>
  </si>
  <si>
    <t>Declaración responsable adscripción Sector Público</t>
  </si>
  <si>
    <t>Declaración de ausencia de conflicto de intereses (DACI)</t>
  </si>
  <si>
    <t>REF. CONVOCATORIA</t>
  </si>
  <si>
    <t xml:space="preserve">Documentación acreditativa de las facultades de representación </t>
  </si>
  <si>
    <t>Documentación acreditativa de las facultades de representación de la persona que formule la solicitud de ayuda como representante de las mismas, debidamente inscrita, en su caso, en los registros públicos correspondientes</t>
  </si>
  <si>
    <t xml:space="preserve">Acreditación de no realizar actividad económica. </t>
  </si>
  <si>
    <t>AII.A1c</t>
  </si>
  <si>
    <t>Certificado tributario de estar al corriente del cumplimiento de las obligaciones tributarias, acreditación del cumplimiento de las obligaciones con la Seguridad Social y certificado tributario de residencia fiscal.</t>
  </si>
  <si>
    <t>AII.A1d</t>
  </si>
  <si>
    <t>AII.A1f</t>
  </si>
  <si>
    <t>AII.A1g</t>
  </si>
  <si>
    <t xml:space="preserve">Plan estratégico de origen de componentes y su impacto. </t>
  </si>
  <si>
    <t>Justificación del cumplimiento DNSH</t>
  </si>
  <si>
    <t>Justificación de que el proyecto es la mejor opción viable según la jerarquía de gestión de residuos</t>
  </si>
  <si>
    <t>Documentación justificativa de que no hay aumento de la capacidad de tratamiento de residuos de las plantas o una prolongación de su vida útil.</t>
  </si>
  <si>
    <t>AII.A1.m</t>
  </si>
  <si>
    <t>MODELO IDAE</t>
  </si>
  <si>
    <t>AII. A2.i</t>
  </si>
  <si>
    <t>AII. A2.ii</t>
  </si>
  <si>
    <t>Datos de las materias primas utilizadas para la producción del biogás</t>
  </si>
  <si>
    <t>AII. A2.iii.a</t>
  </si>
  <si>
    <t>Memoria técnica para instalaciones de producción de biogás (T1)</t>
  </si>
  <si>
    <t>AII. A2.iii.b</t>
  </si>
  <si>
    <t xml:space="preserve"> Para T2.1:  Proyecto (si obliga RITE) o Memoria técnica </t>
  </si>
  <si>
    <t>AII. A2.iii.c</t>
  </si>
  <si>
    <t xml:space="preserve"> Para T2.2 : Proyecto (si obliga REBT o RIAT) o Memoria técnica </t>
  </si>
  <si>
    <t>AII. A2.iii.d</t>
  </si>
  <si>
    <t>AII. A2.iii.e</t>
  </si>
  <si>
    <t xml:space="preserve">Para T2.4: Memoria técnica </t>
  </si>
  <si>
    <t>AII. A2.iii.f</t>
  </si>
  <si>
    <t xml:space="preserve">Para T3: Memoria técnica </t>
  </si>
  <si>
    <t>Obligatorio para T1</t>
  </si>
  <si>
    <t>Obligatorio para T2.1</t>
  </si>
  <si>
    <t>Obligatorio para T2.3</t>
  </si>
  <si>
    <t>Obligatorio para T2.4</t>
  </si>
  <si>
    <t>Obligatorio para T3</t>
  </si>
  <si>
    <t xml:space="preserve">Para T2.3 : Proyecto (si obliga REBT o RIAT) o Memoria técnica </t>
  </si>
  <si>
    <t>AII.A1.n</t>
  </si>
  <si>
    <t>MODELO WEB IDAE.</t>
  </si>
  <si>
    <t>Contrato ESEs que acredite capacidad de actuación por un periodo de al menos 5 años</t>
  </si>
  <si>
    <t>Documento de colaboración o instrumento análogo formalizado por representante debidamente facultado</t>
  </si>
  <si>
    <t>Justificación del cumplimiento por el proyecto del principio de no causar perjuicio significativo a ninguno de los objetivos medioambientales establecidos en el Reglamento (UE) 2020/852 el Parlamento Europeo y del Consejo de 18 de junio de 2020</t>
  </si>
  <si>
    <t xml:space="preserve">Declaración responsable de cumplimiento con el principio de «no causar un perjuicio significativo» al medioambiente. </t>
  </si>
  <si>
    <t xml:space="preserve">Memoria resumen de cumplimiento de la valorización del 70% de los residuos de construcción y demolición generados en las obras civiles realizadas. </t>
  </si>
  <si>
    <t xml:space="preserve">Documentación que acredite el alta en el Censo de Empresarios, Profesionales y Retenedores </t>
  </si>
  <si>
    <t>Documentación que acredite el alta en el Censo de Empresarios, Profesionales y Retenedores</t>
  </si>
  <si>
    <t>AIV. 2.6: Instalaciones de recuperación de productos de alto valor añadido del digerido</t>
  </si>
  <si>
    <t>AIV. 2.7: Instalaciones de valorización del CO2</t>
  </si>
  <si>
    <t xml:space="preserve">AIV. 2.8: Proyecto con otros elementos innovadores </t>
  </si>
  <si>
    <t>AIV. 3.1: Impacto social y de género</t>
  </si>
  <si>
    <t>AIV. 3.6: Presentación de Informe del Gobierno autonómico y/o local relativo a la adecuación del proyecto a las prioridades de la política autonómica y/o local</t>
  </si>
  <si>
    <t>AII.A1.o</t>
  </si>
  <si>
    <t>AII.A1.p</t>
  </si>
  <si>
    <t>Justificación de tratarse de una cogeneración de alta eficiencia en los términos definidos en la presente convocatoria</t>
  </si>
  <si>
    <t>Memoria firmada por técnico competente o empresa instaladora donde se justifique que la reducción de gases de efecto invernadero es igual o superior al 80 % (calor y/o electricidad) o al 65% (uso en transporte) o Declaración responsable cumplimiento ahorro 80% GEI (calor y/o electricidad) o 65% (uso en transporte)</t>
  </si>
  <si>
    <t>AII.A1.j</t>
  </si>
  <si>
    <t>NIF/NIE solicitante</t>
  </si>
  <si>
    <t>Fotocopia del DNI/NIE del solicitante.</t>
  </si>
  <si>
    <t>Memoria general del proyecto</t>
  </si>
  <si>
    <t>Acreditación municipio reto demográfico</t>
  </si>
  <si>
    <t>Acreditación municiipio transición justa</t>
  </si>
  <si>
    <t>Acreditación del impacto sobre el reto demográfico y la transición justa</t>
  </si>
  <si>
    <t>Acreditación del impacto sobre consumidores vulnerable</t>
  </si>
  <si>
    <t>Acreditación del impacto sobre la igualdad de género</t>
  </si>
  <si>
    <t>Acreditación de que el proyecto se realice por cooperativas agrarias</t>
  </si>
  <si>
    <t>Acreditación de que el proyecto se realiza por entidad sin ánimo de lucro</t>
  </si>
  <si>
    <t>Acreditación de proyecto realizado por SAT</t>
  </si>
  <si>
    <t>AII.A1.a</t>
  </si>
  <si>
    <t>AII.A1.b</t>
  </si>
  <si>
    <t>Declaración responsable firmada por representante de la empresa (PYMEs)</t>
  </si>
  <si>
    <t>Acreditación de la condición de comunidad energética</t>
  </si>
  <si>
    <t>Declaración responsable según el AII.A1.c</t>
  </si>
  <si>
    <t>Declaración responsable firmada por el solicitante o por su representante según el Anexo II A1.c</t>
  </si>
  <si>
    <t>AII.A1c.2</t>
  </si>
  <si>
    <t>Declaración responsable cumplimiento DNSH</t>
  </si>
  <si>
    <t xml:space="preserve">Memoria resumen de cumplimiento de la valorización del 70% de los residuos de construcción y demolición </t>
  </si>
  <si>
    <t>AII.A1.h</t>
  </si>
  <si>
    <t>AII.A1.i</t>
  </si>
  <si>
    <t>Justificación de reducción de GEI según AII.A1.h</t>
  </si>
  <si>
    <t>Declaración certificados verdes I según AII.A1.i</t>
  </si>
  <si>
    <t>Declaración certificados verdes II según AII.A1.j</t>
  </si>
  <si>
    <t>AII.A1.l</t>
  </si>
  <si>
    <t>Justificación viabilidad proyecto (residuos) según AII.A1.l</t>
  </si>
  <si>
    <t>Justificación para plantas tratamiento mecánico biológico de residuos según AII.A1.m</t>
  </si>
  <si>
    <t>Justificación cogeneración de alta eficiencia</t>
  </si>
  <si>
    <t>AII. A3.2. a1</t>
  </si>
  <si>
    <t>AII. A3. 2. a2</t>
  </si>
  <si>
    <t>AII. A3.2. a3</t>
  </si>
  <si>
    <t>AII.A3. 2. a4</t>
  </si>
  <si>
    <t>AII.A3. 2. b</t>
  </si>
  <si>
    <t>Documento de colaboración o instrumento análogo formalizado por representante debidamente facultado según AII.A3.2.b</t>
  </si>
  <si>
    <t>Documento que justifique y garantice el mantenimiento y operación de la actuación subvencionada al menos durante 5 años según AII.A3.2.a.5</t>
  </si>
  <si>
    <t>AII. A3.2. a5</t>
  </si>
  <si>
    <t>Contrato que acredite capacidad de actuación por un periodo de al menos 5 años según AII.A3.2.a.5</t>
  </si>
  <si>
    <t>AII. A3.2. c</t>
  </si>
  <si>
    <t>AII. A3.2. d</t>
  </si>
  <si>
    <t>AII. A3.2. e</t>
  </si>
  <si>
    <t>Acreditación de la condición de comunidad energética según AII.A3.2.e</t>
  </si>
  <si>
    <t>Declaración responsable para C5 o C6 según AII.A1.n</t>
  </si>
  <si>
    <t>Documentación acreditativa de encontrarse al corriente en el cumplimiento de las obligaciones tributarias y frente a la Seguridad Social o Modelo de consentimiento con Hacienda y SS (Deben incluirse tantos documentos como miembros del consorcio o agrupación).</t>
  </si>
  <si>
    <t xml:space="preserve">Para las Medianas y Pequeñas Empresas, acreditación de dicha condición, según las definiciones contenidas en el artículo 2 del anexo I, del Reglamento (UE) n.º 651/2014. </t>
  </si>
  <si>
    <t>En el caso de solicitar C5 o C6 declaración según modelo que se pondrá a disposición de los interesados en la página Web de IDAE</t>
  </si>
  <si>
    <t>AII.A1.k</t>
  </si>
  <si>
    <t>Declaración responsable biometano transporte según AII.A1.k</t>
  </si>
  <si>
    <t>Declaración responsable uso biometano en transporte</t>
  </si>
  <si>
    <t>Acreditación del impacto sobre consumidores vulnerables</t>
  </si>
  <si>
    <t>Acreditación municipio transición justa</t>
  </si>
  <si>
    <t>AII.A1.q</t>
  </si>
  <si>
    <t>Resguardo de constitución de garantía ante la Caja General de Depósitos</t>
  </si>
  <si>
    <t>Resguardo de constitución de garantía para la participación en la convocatoria y ejecución del proyecto ante la Caja General del Depósitos, de acuerdo con lo establecido en el artículo 24 de las bases reguladoras</t>
  </si>
  <si>
    <t>Modelo/Guía IDAE</t>
  </si>
  <si>
    <t>Tipo de documento</t>
  </si>
  <si>
    <t>LISTADO DE DOCUMENTOS PROGRAMA INCENTIVOS BIOGÁS</t>
  </si>
  <si>
    <t xml:space="preserve">Obligatorio para benef. con personalidad jurídica propia </t>
  </si>
  <si>
    <t>Fotocopia del NIF/NIE del representante</t>
  </si>
  <si>
    <t xml:space="preserve">Obligatorio para EMPRESA </t>
  </si>
  <si>
    <t xml:space="preserve">Obligatorio para consorcios o agrupaciones empresariales SIN personalidad jurídica propia </t>
  </si>
  <si>
    <t>Documento que justifique y garantice el mantenimiento y operación de la actuación subvencionada al menos durante 5 años.</t>
  </si>
  <si>
    <t xml:space="preserve">Obligatorio para EMPRESA EXPLOTADORA, ARRENDATARIA O CONCESIONARIA </t>
  </si>
  <si>
    <t>Obligatorio para ESEs</t>
  </si>
  <si>
    <t xml:space="preserve">Obligatorio para SECTOR PÚBLICO </t>
  </si>
  <si>
    <t>Obligatorio para Programa 2</t>
  </si>
  <si>
    <t xml:space="preserve">Obligatorio para COMUNIDADES ENERGÉTICAS </t>
  </si>
  <si>
    <t>Obligatorio SI DENIEGA EXPRESAMENTE LA AUTORIZACIÓN AL ÓRGANO CONCEDENTE</t>
  </si>
  <si>
    <t>GUÍA IDAE para P&gt;100 kW</t>
  </si>
  <si>
    <t>Obligatorio para P&gt;100 kW</t>
  </si>
  <si>
    <t>Obligatorio para P&lt;100 kW</t>
  </si>
  <si>
    <t xml:space="preserve">Declaración de no tener suscrito ningún acuerdo por el cual total o parcialmente el biometano se utilice para la obtención de certificados verdes, en el marco de un mecanismo de apoyo, establecido, o que se pudiera establecer en el futuro, en el ámbito nacional, de la Unión Europea o internacional </t>
  </si>
  <si>
    <t xml:space="preserve">Declaración de que en el caso de que, con posterioridad a la aceptación de la ayuda, el biometano generado se utilice para la obtención de certificados verdes, el beneficiario/a comunicará que tiene concedida esta u otras ayudas y el importe de las mismas. En el caso de que el certificado lo obtenga el beneficiario/a, dicha comunicación deberá ser realizada a la entidad que los emita. En otro caso la venta se condicionará a que el comprador y el resto de sujetos que participen lo comuniquen finalmente a la entidad que los emita </t>
  </si>
  <si>
    <t>Obligatorio para C5 o C6</t>
  </si>
  <si>
    <t>Oblig. Si se solicita valoración</t>
  </si>
  <si>
    <t xml:space="preserve">Obligatorio si utiliza residuos de industrias </t>
  </si>
  <si>
    <t>Obligatorio si el proyecto guarda relación con plantas de tratamiento mecánico biológico</t>
  </si>
  <si>
    <t>Nº REF.</t>
  </si>
  <si>
    <t xml:space="preserve">Para T2.1:  Proyecto (si obliga RITE) o Memoria técnica </t>
  </si>
  <si>
    <t xml:space="preserve">Para T2.2 : Proyecto (si obliga REBT o RIAT) o Memoria técnica </t>
  </si>
  <si>
    <t>GUÍA IDAE (Declaraciones responsables incluídas en la guía) (Actualizado a fecha 05.09.2022)</t>
  </si>
  <si>
    <t>Presupuesto desglosado de empresa/s que realizarán las actuaciones y/o borrador de pliegos de licitación</t>
  </si>
  <si>
    <t>Presupuesto desglosado de empresa/s que realizarán las actuaciones y/o 
Borrador de pliegos de licitación, en caso de estar sujeto a normativa de contratación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</si>
</sst>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7"/>
      <color theme="1"/>
      <name val="Calibri"/>
      <family val="2"/>
      <scheme val="minor"/>
    </font>
    <font>
      <sz val="8"/>
      <name val="Calibri"/>
      <family val="2"/>
      <scheme val="minor"/>
    </font>
    <font>
      <b/>
      <sz val="12"/>
      <color theme="3"/>
      <name val="Calibri"/>
      <family val="2"/>
      <scheme val="minor"/>
    </font>
    <font>
      <sz val="9"/>
      <name val="Calibri"/>
      <family val="2"/>
      <scheme val="minor"/>
    </font>
    <font>
      <b/>
      <sz val="9"/>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249977111117893"/>
        <bgColor indexed="64"/>
      </patternFill>
    </fill>
  </fills>
  <borders count="7">
    <border>
      <left/>
      <right/>
      <top/>
      <bottom/>
      <diagonal/>
    </border>
    <border>
      <left/>
      <right/>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top" wrapText="1"/>
    </xf>
    <xf numFmtId="0" fontId="1" fillId="3" borderId="4" xfId="0" applyFont="1" applyFill="1" applyBorder="1" applyAlignment="1">
      <alignment vertical="center" wrapText="1"/>
    </xf>
    <xf numFmtId="0" fontId="2" fillId="3" borderId="4" xfId="0" applyFont="1" applyFill="1" applyBorder="1" applyAlignment="1">
      <alignment vertical="center" wrapText="1"/>
    </xf>
    <xf numFmtId="0" fontId="4"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vertical="top" wrapText="1"/>
    </xf>
    <xf numFmtId="0" fontId="3" fillId="4" borderId="5" xfId="0" applyFont="1" applyFill="1" applyBorder="1" applyAlignment="1">
      <alignment horizontal="left" vertical="center" wrapText="1"/>
    </xf>
    <xf numFmtId="0" fontId="3" fillId="4" borderId="5" xfId="0" applyFont="1" applyFill="1" applyBorder="1" applyAlignment="1">
      <alignment vertical="center" wrapText="1"/>
    </xf>
    <xf numFmtId="0" fontId="2" fillId="2" borderId="0" xfId="0" applyFont="1" applyFill="1" applyAlignment="1">
      <alignment vertical="top" wrapText="1"/>
    </xf>
    <xf numFmtId="0" fontId="2" fillId="2" borderId="1" xfId="0" applyFont="1" applyFill="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3" fillId="4" borderId="4" xfId="0" applyFont="1" applyFill="1" applyBorder="1" applyAlignment="1">
      <alignment horizontal="left" vertical="center" wrapText="1"/>
    </xf>
    <xf numFmtId="0" fontId="2" fillId="0" borderId="0" xfId="0" applyFont="1" applyAlignment="1">
      <alignment horizontal="left" vertical="top"/>
    </xf>
    <xf numFmtId="0" fontId="1"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4" xfId="0" applyFont="1" applyFill="1" applyBorder="1" applyAlignment="1">
      <alignment horizontal="left" vertical="top" wrapText="1"/>
    </xf>
    <xf numFmtId="0" fontId="7" fillId="3" borderId="4" xfId="0" applyFont="1" applyFill="1" applyBorder="1" applyAlignment="1">
      <alignment horizontal="center" vertical="center" wrapText="1"/>
    </xf>
    <xf numFmtId="0" fontId="7" fillId="3" borderId="4" xfId="0" applyFont="1" applyFill="1" applyBorder="1" applyAlignment="1">
      <alignment vertical="center" wrapText="1"/>
    </xf>
    <xf numFmtId="0" fontId="8" fillId="3" borderId="4" xfId="0" applyFont="1" applyFill="1" applyBorder="1" applyAlignment="1">
      <alignment vertical="center" wrapText="1"/>
    </xf>
    <xf numFmtId="0" fontId="8" fillId="3" borderId="6" xfId="0" applyFont="1" applyFill="1" applyBorder="1" applyAlignment="1">
      <alignment horizontal="left" vertical="center" wrapText="1"/>
    </xf>
    <xf numFmtId="0" fontId="7" fillId="0" borderId="0" xfId="0" applyFont="1" applyAlignment="1">
      <alignment vertical="top" wrapText="1"/>
    </xf>
    <xf numFmtId="0" fontId="7" fillId="0" borderId="2" xfId="0" applyFont="1" applyBorder="1" applyAlignment="1">
      <alignment vertical="top" wrapText="1"/>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443141</xdr:colOff>
      <xdr:row>0</xdr:row>
      <xdr:rowOff>474453</xdr:rowOff>
    </xdr:to>
    <xdr:pic>
      <xdr:nvPicPr>
        <xdr:cNvPr id="2" name="Imagen 1">
          <a:extLst>
            <a:ext uri="{FF2B5EF4-FFF2-40B4-BE49-F238E27FC236}">
              <a16:creationId xmlns:a16="http://schemas.microsoft.com/office/drawing/2014/main" id="{458F82D0-81A7-B706-E07B-864B42B77E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6028" cy="4744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4"/>
  <sheetViews>
    <sheetView tabSelected="1" zoomScale="106" zoomScaleNormal="106" workbookViewId="0">
      <pane ySplit="2" topLeftCell="A20" activePane="bottomLeft" state="frozen"/>
      <selection pane="bottomLeft" activeCell="C22" sqref="C22"/>
    </sheetView>
  </sheetViews>
  <sheetFormatPr baseColWidth="10" defaultColWidth="8.6328125" defaultRowHeight="12" x14ac:dyDescent="0.35"/>
  <cols>
    <col min="1" max="1" width="6.54296875" style="2" customWidth="1"/>
    <col min="2" max="2" width="9.453125" style="4" customWidth="1"/>
    <col min="3" max="3" width="48.90625" style="5" customWidth="1"/>
    <col min="4" max="4" width="72.36328125" style="3" customWidth="1"/>
    <col min="5" max="5" width="34.453125" style="1" customWidth="1"/>
    <col min="6" max="6" width="22.08984375" style="18" customWidth="1"/>
    <col min="7" max="16384" width="8.6328125" style="1"/>
  </cols>
  <sheetData>
    <row r="1" spans="1:54" ht="37.75" customHeight="1" x14ac:dyDescent="0.35">
      <c r="C1" s="29" t="s">
        <v>119</v>
      </c>
      <c r="D1" s="29"/>
    </row>
    <row r="2" spans="1:54" s="2" customFormat="1" ht="36" x14ac:dyDescent="0.35">
      <c r="A2" s="11" t="s">
        <v>140</v>
      </c>
      <c r="B2" s="12" t="s">
        <v>9</v>
      </c>
      <c r="C2" s="12" t="s">
        <v>1</v>
      </c>
      <c r="D2" s="17" t="s">
        <v>0</v>
      </c>
      <c r="E2" s="17" t="s">
        <v>117</v>
      </c>
      <c r="F2" s="17" t="s">
        <v>118</v>
      </c>
    </row>
    <row r="3" spans="1:54" s="13" customFormat="1" x14ac:dyDescent="0.35">
      <c r="A3" s="9">
        <v>1</v>
      </c>
      <c r="B3" s="7" t="s">
        <v>74</v>
      </c>
      <c r="C3" s="6" t="s">
        <v>2</v>
      </c>
      <c r="D3" s="7" t="s">
        <v>2</v>
      </c>
      <c r="E3" s="7"/>
      <c r="F3" s="19" t="s">
        <v>4</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s="14" customFormat="1" x14ac:dyDescent="0.35">
      <c r="A4" s="9">
        <f>A3+1</f>
        <v>2</v>
      </c>
      <c r="B4" s="7" t="s">
        <v>75</v>
      </c>
      <c r="C4" s="6" t="s">
        <v>63</v>
      </c>
      <c r="D4" s="7" t="s">
        <v>64</v>
      </c>
      <c r="E4" s="7"/>
      <c r="F4" s="19" t="s">
        <v>4</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s="13" customFormat="1" x14ac:dyDescent="0.35">
      <c r="A5" s="9">
        <f t="shared" ref="A5:A54" si="0">A4+1</f>
        <v>3</v>
      </c>
      <c r="B5" s="7" t="s">
        <v>75</v>
      </c>
      <c r="C5" s="6" t="s">
        <v>3</v>
      </c>
      <c r="D5" s="7" t="s">
        <v>121</v>
      </c>
      <c r="E5" s="7"/>
      <c r="F5" s="19" t="s">
        <v>4</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s="15" customFormat="1" ht="36" x14ac:dyDescent="0.35">
      <c r="A6" s="9">
        <f t="shared" si="0"/>
        <v>4</v>
      </c>
      <c r="B6" s="7" t="s">
        <v>75</v>
      </c>
      <c r="C6" s="6" t="s">
        <v>10</v>
      </c>
      <c r="D6" s="7" t="s">
        <v>11</v>
      </c>
      <c r="E6" s="7"/>
      <c r="F6" s="19" t="s">
        <v>4</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s="13" customFormat="1" ht="24" x14ac:dyDescent="0.35">
      <c r="A7" s="9">
        <f t="shared" si="0"/>
        <v>5</v>
      </c>
      <c r="B7" s="7" t="s">
        <v>92</v>
      </c>
      <c r="C7" s="6" t="s">
        <v>6</v>
      </c>
      <c r="D7" s="7" t="s">
        <v>6</v>
      </c>
      <c r="E7" s="7"/>
      <c r="F7" s="19" t="s">
        <v>120</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s="13" customFormat="1" x14ac:dyDescent="0.35">
      <c r="A8" s="9">
        <f t="shared" si="0"/>
        <v>6</v>
      </c>
      <c r="B8" s="7" t="s">
        <v>93</v>
      </c>
      <c r="C8" s="6" t="s">
        <v>5</v>
      </c>
      <c r="D8" s="7" t="s">
        <v>5</v>
      </c>
      <c r="E8" s="7"/>
      <c r="F8" s="19" t="s">
        <v>122</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s="13" customFormat="1" ht="24" x14ac:dyDescent="0.35">
      <c r="A9" s="9">
        <f t="shared" si="0"/>
        <v>7</v>
      </c>
      <c r="B9" s="7" t="s">
        <v>94</v>
      </c>
      <c r="C9" s="6" t="s">
        <v>51</v>
      </c>
      <c r="D9" s="7" t="s">
        <v>52</v>
      </c>
      <c r="E9" s="7"/>
      <c r="F9" s="19" t="s">
        <v>122</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row>
    <row r="10" spans="1:54" s="13" customFormat="1" ht="24" x14ac:dyDescent="0.35">
      <c r="A10" s="9">
        <f t="shared" si="0"/>
        <v>8</v>
      </c>
      <c r="B10" s="7" t="s">
        <v>95</v>
      </c>
      <c r="C10" s="6" t="s">
        <v>76</v>
      </c>
      <c r="D10" s="7" t="s">
        <v>107</v>
      </c>
      <c r="E10" s="7" t="s">
        <v>45</v>
      </c>
      <c r="F10" s="19" t="s">
        <v>122</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s="5" customFormat="1" ht="48" x14ac:dyDescent="0.35">
      <c r="A11" s="9">
        <f t="shared" si="0"/>
        <v>9</v>
      </c>
      <c r="B11" s="7" t="s">
        <v>96</v>
      </c>
      <c r="C11" s="6" t="s">
        <v>97</v>
      </c>
      <c r="D11" s="7" t="s">
        <v>47</v>
      </c>
      <c r="E11" s="7"/>
      <c r="F11" s="19" t="s">
        <v>123</v>
      </c>
    </row>
    <row r="12" spans="1:54" s="13" customFormat="1" ht="48" x14ac:dyDescent="0.35">
      <c r="A12" s="9">
        <f t="shared" si="0"/>
        <v>10</v>
      </c>
      <c r="B12" s="7" t="s">
        <v>99</v>
      </c>
      <c r="C12" s="6" t="s">
        <v>98</v>
      </c>
      <c r="D12" s="7" t="s">
        <v>124</v>
      </c>
      <c r="E12" s="7"/>
      <c r="F12" s="19" t="s">
        <v>125</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row>
    <row r="13" spans="1:54" s="5" customFormat="1" ht="24" x14ac:dyDescent="0.35">
      <c r="A13" s="9">
        <f t="shared" si="0"/>
        <v>11</v>
      </c>
      <c r="B13" s="7" t="s">
        <v>99</v>
      </c>
      <c r="C13" s="6" t="s">
        <v>100</v>
      </c>
      <c r="D13" s="7" t="s">
        <v>46</v>
      </c>
      <c r="E13" s="7"/>
      <c r="F13" s="19" t="s">
        <v>126</v>
      </c>
    </row>
    <row r="14" spans="1:54" s="5" customFormat="1" ht="24" x14ac:dyDescent="0.35">
      <c r="A14" s="9">
        <f t="shared" si="0"/>
        <v>12</v>
      </c>
      <c r="B14" s="7" t="s">
        <v>101</v>
      </c>
      <c r="C14" s="6" t="s">
        <v>7</v>
      </c>
      <c r="D14" s="7" t="s">
        <v>7</v>
      </c>
      <c r="E14" s="7"/>
      <c r="F14" s="19" t="s">
        <v>127</v>
      </c>
    </row>
    <row r="15" spans="1:54" s="5" customFormat="1" x14ac:dyDescent="0.35">
      <c r="A15" s="9">
        <f t="shared" si="0"/>
        <v>13</v>
      </c>
      <c r="B15" s="7" t="s">
        <v>102</v>
      </c>
      <c r="C15" s="6" t="s">
        <v>12</v>
      </c>
      <c r="D15" s="7" t="s">
        <v>12</v>
      </c>
      <c r="E15" s="7"/>
      <c r="F15" s="19" t="s">
        <v>128</v>
      </c>
    </row>
    <row r="16" spans="1:54" s="5" customFormat="1" ht="24" x14ac:dyDescent="0.35">
      <c r="A16" s="9">
        <f t="shared" si="0"/>
        <v>14</v>
      </c>
      <c r="B16" s="7" t="s">
        <v>103</v>
      </c>
      <c r="C16" s="6" t="s">
        <v>104</v>
      </c>
      <c r="D16" s="7" t="s">
        <v>77</v>
      </c>
      <c r="E16" s="7"/>
      <c r="F16" s="19" t="s">
        <v>129</v>
      </c>
    </row>
    <row r="17" spans="1:54" s="16" customFormat="1" x14ac:dyDescent="0.35">
      <c r="A17" s="9">
        <f t="shared" si="0"/>
        <v>15</v>
      </c>
      <c r="B17" s="7" t="s">
        <v>13</v>
      </c>
      <c r="C17" s="6" t="s">
        <v>78</v>
      </c>
      <c r="D17" s="7" t="s">
        <v>79</v>
      </c>
      <c r="E17" s="8"/>
      <c r="F17" s="19" t="s">
        <v>4</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row>
    <row r="18" spans="1:54" s="16" customFormat="1" ht="60" x14ac:dyDescent="0.35">
      <c r="A18" s="9">
        <f t="shared" si="0"/>
        <v>16</v>
      </c>
      <c r="B18" s="7" t="s">
        <v>80</v>
      </c>
      <c r="C18" s="6" t="s">
        <v>106</v>
      </c>
      <c r="D18" s="9" t="s">
        <v>14</v>
      </c>
      <c r="E18" s="7"/>
      <c r="F18" s="6" t="s">
        <v>130</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row>
    <row r="19" spans="1:54" s="16" customFormat="1" x14ac:dyDescent="0.35">
      <c r="A19" s="9">
        <f t="shared" si="0"/>
        <v>17</v>
      </c>
      <c r="B19" s="7" t="s">
        <v>15</v>
      </c>
      <c r="C19" s="6" t="s">
        <v>8</v>
      </c>
      <c r="D19" s="7" t="s">
        <v>8</v>
      </c>
      <c r="E19" s="7" t="s">
        <v>23</v>
      </c>
      <c r="F19" s="19" t="s">
        <v>4</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row>
    <row r="20" spans="1:54" s="28" customFormat="1" ht="24" x14ac:dyDescent="0.35">
      <c r="A20" s="23">
        <f t="shared" si="0"/>
        <v>18</v>
      </c>
      <c r="B20" s="24" t="s">
        <v>16</v>
      </c>
      <c r="C20" s="25" t="s">
        <v>144</v>
      </c>
      <c r="D20" s="24" t="s">
        <v>145</v>
      </c>
      <c r="E20" s="24"/>
      <c r="F20" s="26" t="s">
        <v>4</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row>
    <row r="21" spans="1:54" s="16" customFormat="1" x14ac:dyDescent="0.35">
      <c r="A21" s="9">
        <f t="shared" si="0"/>
        <v>19</v>
      </c>
      <c r="B21" s="7" t="s">
        <v>17</v>
      </c>
      <c r="C21" s="6" t="s">
        <v>18</v>
      </c>
      <c r="D21" s="7" t="s">
        <v>18</v>
      </c>
      <c r="E21" s="7" t="s">
        <v>131</v>
      </c>
      <c r="F21" s="19" t="s">
        <v>132</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row>
    <row r="22" spans="1:54" s="16" customFormat="1" ht="36" x14ac:dyDescent="0.35">
      <c r="A22" s="9">
        <f t="shared" si="0"/>
        <v>20</v>
      </c>
      <c r="B22" s="7" t="s">
        <v>17</v>
      </c>
      <c r="C22" s="6" t="s">
        <v>19</v>
      </c>
      <c r="D22" s="7" t="s">
        <v>48</v>
      </c>
      <c r="E22" s="7" t="s">
        <v>131</v>
      </c>
      <c r="F22" s="19" t="s">
        <v>132</v>
      </c>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54" s="16" customFormat="1" ht="24" x14ac:dyDescent="0.35">
      <c r="A23" s="9">
        <f t="shared" si="0"/>
        <v>21</v>
      </c>
      <c r="B23" s="7" t="s">
        <v>17</v>
      </c>
      <c r="C23" s="6" t="s">
        <v>81</v>
      </c>
      <c r="D23" s="7" t="s">
        <v>49</v>
      </c>
      <c r="E23" s="7" t="s">
        <v>23</v>
      </c>
      <c r="F23" s="19" t="s">
        <v>133</v>
      </c>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54" s="16" customFormat="1" ht="24" x14ac:dyDescent="0.35">
      <c r="A24" s="9">
        <f t="shared" si="0"/>
        <v>22</v>
      </c>
      <c r="B24" s="7" t="s">
        <v>17</v>
      </c>
      <c r="C24" s="6" t="s">
        <v>82</v>
      </c>
      <c r="D24" s="7" t="s">
        <v>50</v>
      </c>
      <c r="E24" s="7" t="s">
        <v>131</v>
      </c>
      <c r="F24" s="19" t="s">
        <v>132</v>
      </c>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s="5" customFormat="1" ht="48" x14ac:dyDescent="0.35">
      <c r="A25" s="9">
        <f t="shared" si="0"/>
        <v>23</v>
      </c>
      <c r="B25" s="7" t="s">
        <v>83</v>
      </c>
      <c r="C25" s="6" t="s">
        <v>85</v>
      </c>
      <c r="D25" s="7" t="s">
        <v>61</v>
      </c>
      <c r="E25" s="24" t="s">
        <v>143</v>
      </c>
      <c r="F25" s="21" t="s">
        <v>4</v>
      </c>
    </row>
    <row r="26" spans="1:54" s="5" customFormat="1" ht="36" x14ac:dyDescent="0.35">
      <c r="A26" s="9">
        <f t="shared" si="0"/>
        <v>24</v>
      </c>
      <c r="B26" s="7" t="s">
        <v>84</v>
      </c>
      <c r="C26" s="6" t="s">
        <v>86</v>
      </c>
      <c r="D26" s="7" t="s">
        <v>134</v>
      </c>
      <c r="E26" s="7" t="s">
        <v>23</v>
      </c>
      <c r="F26" s="21" t="s">
        <v>41</v>
      </c>
    </row>
    <row r="27" spans="1:54" s="5" customFormat="1" ht="72" x14ac:dyDescent="0.35">
      <c r="A27" s="9">
        <f t="shared" si="0"/>
        <v>25</v>
      </c>
      <c r="B27" s="7" t="s">
        <v>62</v>
      </c>
      <c r="C27" s="6" t="s">
        <v>87</v>
      </c>
      <c r="D27" s="7" t="s">
        <v>135</v>
      </c>
      <c r="E27" s="7" t="s">
        <v>23</v>
      </c>
      <c r="F27" s="21" t="s">
        <v>41</v>
      </c>
    </row>
    <row r="28" spans="1:54" s="13" customFormat="1" x14ac:dyDescent="0.35">
      <c r="A28" s="9">
        <f t="shared" si="0"/>
        <v>26</v>
      </c>
      <c r="B28" s="7" t="s">
        <v>109</v>
      </c>
      <c r="C28" s="6" t="s">
        <v>110</v>
      </c>
      <c r="D28" s="7" t="s">
        <v>111</v>
      </c>
      <c r="E28" s="7" t="s">
        <v>23</v>
      </c>
      <c r="F28" s="21" t="s">
        <v>41</v>
      </c>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row>
    <row r="29" spans="1:54" s="5" customFormat="1" ht="24" x14ac:dyDescent="0.35">
      <c r="A29" s="9">
        <f t="shared" si="0"/>
        <v>27</v>
      </c>
      <c r="B29" s="7" t="s">
        <v>88</v>
      </c>
      <c r="C29" s="6" t="s">
        <v>89</v>
      </c>
      <c r="D29" s="20" t="s">
        <v>20</v>
      </c>
      <c r="E29" s="7"/>
      <c r="F29" s="6" t="s">
        <v>138</v>
      </c>
    </row>
    <row r="30" spans="1:54" s="5" customFormat="1" ht="48" x14ac:dyDescent="0.35">
      <c r="A30" s="9">
        <f t="shared" si="0"/>
        <v>28</v>
      </c>
      <c r="B30" s="7" t="s">
        <v>22</v>
      </c>
      <c r="C30" s="6" t="s">
        <v>90</v>
      </c>
      <c r="D30" s="20" t="s">
        <v>21</v>
      </c>
      <c r="E30" s="7"/>
      <c r="F30" s="6" t="s">
        <v>139</v>
      </c>
    </row>
    <row r="31" spans="1:54" s="5" customFormat="1" ht="24" x14ac:dyDescent="0.35">
      <c r="A31" s="9">
        <f t="shared" si="0"/>
        <v>29</v>
      </c>
      <c r="B31" s="7" t="s">
        <v>44</v>
      </c>
      <c r="C31" s="6" t="s">
        <v>105</v>
      </c>
      <c r="D31" s="7" t="s">
        <v>108</v>
      </c>
      <c r="E31" s="10" t="s">
        <v>23</v>
      </c>
      <c r="F31" s="21" t="s">
        <v>136</v>
      </c>
    </row>
    <row r="32" spans="1:54" s="13" customFormat="1" ht="24" x14ac:dyDescent="0.35">
      <c r="A32" s="9">
        <f t="shared" si="0"/>
        <v>30</v>
      </c>
      <c r="B32" s="7" t="s">
        <v>58</v>
      </c>
      <c r="C32" s="6" t="s">
        <v>91</v>
      </c>
      <c r="D32" s="7" t="s">
        <v>60</v>
      </c>
      <c r="E32" s="7"/>
      <c r="F32" s="21" t="s">
        <v>40</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row>
    <row r="33" spans="1:6" s="5" customFormat="1" ht="24" x14ac:dyDescent="0.35">
      <c r="A33" s="9">
        <f t="shared" si="0"/>
        <v>31</v>
      </c>
      <c r="B33" s="7" t="s">
        <v>59</v>
      </c>
      <c r="C33" s="6" t="s">
        <v>53</v>
      </c>
      <c r="D33" s="7" t="s">
        <v>53</v>
      </c>
      <c r="E33" s="7"/>
      <c r="F33" s="22" t="s">
        <v>137</v>
      </c>
    </row>
    <row r="34" spans="1:6" s="5" customFormat="1" x14ac:dyDescent="0.35">
      <c r="A34" s="9">
        <f t="shared" si="0"/>
        <v>32</v>
      </c>
      <c r="B34" s="7" t="s">
        <v>59</v>
      </c>
      <c r="C34" s="6" t="s">
        <v>54</v>
      </c>
      <c r="D34" s="7" t="s">
        <v>54</v>
      </c>
      <c r="E34" s="7"/>
      <c r="F34" s="22" t="s">
        <v>137</v>
      </c>
    </row>
    <row r="35" spans="1:6" s="5" customFormat="1" x14ac:dyDescent="0.35">
      <c r="A35" s="9">
        <f t="shared" si="0"/>
        <v>33</v>
      </c>
      <c r="B35" s="7" t="s">
        <v>59</v>
      </c>
      <c r="C35" s="6" t="s">
        <v>55</v>
      </c>
      <c r="D35" s="7" t="s">
        <v>55</v>
      </c>
      <c r="E35" s="7"/>
      <c r="F35" s="22" t="s">
        <v>137</v>
      </c>
    </row>
    <row r="36" spans="1:6" s="5" customFormat="1" x14ac:dyDescent="0.35">
      <c r="A36" s="9">
        <f t="shared" si="0"/>
        <v>34</v>
      </c>
      <c r="B36" s="7" t="s">
        <v>59</v>
      </c>
      <c r="C36" s="6" t="s">
        <v>56</v>
      </c>
      <c r="D36" s="7" t="s">
        <v>56</v>
      </c>
      <c r="E36" s="7"/>
      <c r="F36" s="22" t="s">
        <v>137</v>
      </c>
    </row>
    <row r="37" spans="1:6" s="5" customFormat="1" x14ac:dyDescent="0.35">
      <c r="A37" s="9">
        <f t="shared" si="0"/>
        <v>35</v>
      </c>
      <c r="B37" s="7" t="s">
        <v>59</v>
      </c>
      <c r="C37" s="6" t="s">
        <v>66</v>
      </c>
      <c r="D37" s="7" t="s">
        <v>66</v>
      </c>
      <c r="E37" s="7"/>
      <c r="F37" s="22" t="s">
        <v>137</v>
      </c>
    </row>
    <row r="38" spans="1:6" s="5" customFormat="1" x14ac:dyDescent="0.35">
      <c r="A38" s="9">
        <f t="shared" si="0"/>
        <v>36</v>
      </c>
      <c r="B38" s="7" t="s">
        <v>59</v>
      </c>
      <c r="C38" s="6" t="s">
        <v>113</v>
      </c>
      <c r="D38" s="7" t="s">
        <v>67</v>
      </c>
      <c r="E38" s="7"/>
      <c r="F38" s="22" t="s">
        <v>137</v>
      </c>
    </row>
    <row r="39" spans="1:6" s="5" customFormat="1" ht="24" x14ac:dyDescent="0.35">
      <c r="A39" s="9">
        <f t="shared" si="0"/>
        <v>37</v>
      </c>
      <c r="B39" s="7" t="s">
        <v>59</v>
      </c>
      <c r="C39" s="6" t="s">
        <v>68</v>
      </c>
      <c r="D39" s="7" t="s">
        <v>68</v>
      </c>
      <c r="E39" s="7"/>
      <c r="F39" s="22" t="s">
        <v>137</v>
      </c>
    </row>
    <row r="40" spans="1:6" s="5" customFormat="1" x14ac:dyDescent="0.35">
      <c r="A40" s="9">
        <f t="shared" si="0"/>
        <v>38</v>
      </c>
      <c r="B40" s="7" t="s">
        <v>59</v>
      </c>
      <c r="C40" s="6" t="s">
        <v>112</v>
      </c>
      <c r="D40" s="7" t="s">
        <v>69</v>
      </c>
      <c r="E40" s="7"/>
      <c r="F40" s="22" t="s">
        <v>137</v>
      </c>
    </row>
    <row r="41" spans="1:6" s="5" customFormat="1" x14ac:dyDescent="0.35">
      <c r="A41" s="9">
        <f t="shared" si="0"/>
        <v>39</v>
      </c>
      <c r="B41" s="7" t="s">
        <v>59</v>
      </c>
      <c r="C41" s="6" t="s">
        <v>70</v>
      </c>
      <c r="D41" s="7" t="s">
        <v>70</v>
      </c>
      <c r="E41" s="7"/>
      <c r="F41" s="22" t="s">
        <v>137</v>
      </c>
    </row>
    <row r="42" spans="1:6" s="5" customFormat="1" x14ac:dyDescent="0.35">
      <c r="A42" s="9">
        <f t="shared" si="0"/>
        <v>40</v>
      </c>
      <c r="B42" s="7" t="s">
        <v>59</v>
      </c>
      <c r="C42" s="6" t="s">
        <v>71</v>
      </c>
      <c r="D42" s="7" t="s">
        <v>71</v>
      </c>
      <c r="E42" s="7"/>
      <c r="F42" s="22" t="s">
        <v>137</v>
      </c>
    </row>
    <row r="43" spans="1:6" s="5" customFormat="1" ht="24" x14ac:dyDescent="0.35">
      <c r="A43" s="9">
        <f t="shared" si="0"/>
        <v>41</v>
      </c>
      <c r="B43" s="7" t="s">
        <v>59</v>
      </c>
      <c r="C43" s="6" t="s">
        <v>72</v>
      </c>
      <c r="D43" s="7" t="s">
        <v>72</v>
      </c>
      <c r="E43" s="7"/>
      <c r="F43" s="22" t="s">
        <v>137</v>
      </c>
    </row>
    <row r="44" spans="1:6" s="5" customFormat="1" x14ac:dyDescent="0.35">
      <c r="A44" s="9">
        <f t="shared" si="0"/>
        <v>42</v>
      </c>
      <c r="B44" s="7" t="s">
        <v>59</v>
      </c>
      <c r="C44" s="6" t="s">
        <v>73</v>
      </c>
      <c r="D44" s="7" t="s">
        <v>73</v>
      </c>
      <c r="E44" s="7"/>
      <c r="F44" s="22" t="s">
        <v>137</v>
      </c>
    </row>
    <row r="45" spans="1:6" s="5" customFormat="1" ht="36" x14ac:dyDescent="0.35">
      <c r="A45" s="9">
        <f t="shared" si="0"/>
        <v>43</v>
      </c>
      <c r="B45" s="7" t="s">
        <v>59</v>
      </c>
      <c r="C45" s="6" t="s">
        <v>57</v>
      </c>
      <c r="D45" s="7" t="s">
        <v>57</v>
      </c>
      <c r="E45" s="7"/>
      <c r="F45" s="22" t="s">
        <v>137</v>
      </c>
    </row>
    <row r="46" spans="1:6" s="5" customFormat="1" ht="36" x14ac:dyDescent="0.35">
      <c r="A46" s="9">
        <f t="shared" si="0"/>
        <v>44</v>
      </c>
      <c r="B46" s="7" t="s">
        <v>114</v>
      </c>
      <c r="C46" s="21" t="s">
        <v>115</v>
      </c>
      <c r="D46" s="20" t="s">
        <v>116</v>
      </c>
      <c r="E46" s="9"/>
      <c r="F46" s="21" t="s">
        <v>4</v>
      </c>
    </row>
    <row r="47" spans="1:6" s="5" customFormat="1" x14ac:dyDescent="0.35">
      <c r="A47" s="9">
        <f t="shared" si="0"/>
        <v>45</v>
      </c>
      <c r="B47" s="7" t="s">
        <v>24</v>
      </c>
      <c r="C47" s="6" t="s">
        <v>65</v>
      </c>
      <c r="D47" s="7" t="s">
        <v>65</v>
      </c>
      <c r="E47" s="7"/>
      <c r="F47" s="21" t="s">
        <v>4</v>
      </c>
    </row>
    <row r="48" spans="1:6" s="5" customFormat="1" ht="26.4" customHeight="1" x14ac:dyDescent="0.35">
      <c r="A48" s="9">
        <f t="shared" si="0"/>
        <v>46</v>
      </c>
      <c r="B48" s="7" t="s">
        <v>25</v>
      </c>
      <c r="C48" s="6" t="s">
        <v>26</v>
      </c>
      <c r="D48" s="7" t="s">
        <v>26</v>
      </c>
      <c r="E48" s="7"/>
      <c r="F48" s="21" t="s">
        <v>4</v>
      </c>
    </row>
    <row r="49" spans="1:6" s="5" customFormat="1" x14ac:dyDescent="0.35">
      <c r="A49" s="9">
        <f t="shared" si="0"/>
        <v>47</v>
      </c>
      <c r="B49" s="7" t="s">
        <v>27</v>
      </c>
      <c r="C49" s="6" t="s">
        <v>28</v>
      </c>
      <c r="D49" s="7" t="s">
        <v>28</v>
      </c>
      <c r="E49" s="7"/>
      <c r="F49" s="21" t="s">
        <v>38</v>
      </c>
    </row>
    <row r="50" spans="1:6" s="5" customFormat="1" x14ac:dyDescent="0.35">
      <c r="A50" s="9">
        <f t="shared" si="0"/>
        <v>48</v>
      </c>
      <c r="B50" s="7" t="s">
        <v>29</v>
      </c>
      <c r="C50" s="6" t="s">
        <v>30</v>
      </c>
      <c r="D50" s="7" t="s">
        <v>141</v>
      </c>
      <c r="E50" s="7"/>
      <c r="F50" s="21" t="s">
        <v>39</v>
      </c>
    </row>
    <row r="51" spans="1:6" s="5" customFormat="1" x14ac:dyDescent="0.35">
      <c r="A51" s="9">
        <f t="shared" si="0"/>
        <v>49</v>
      </c>
      <c r="B51" s="7" t="s">
        <v>31</v>
      </c>
      <c r="C51" s="6" t="s">
        <v>32</v>
      </c>
      <c r="D51" s="7" t="s">
        <v>142</v>
      </c>
      <c r="E51" s="7"/>
      <c r="F51" s="21" t="s">
        <v>39</v>
      </c>
    </row>
    <row r="52" spans="1:6" s="5" customFormat="1" x14ac:dyDescent="0.35">
      <c r="A52" s="9">
        <f t="shared" si="0"/>
        <v>50</v>
      </c>
      <c r="B52" s="7" t="s">
        <v>33</v>
      </c>
      <c r="C52" s="6" t="s">
        <v>43</v>
      </c>
      <c r="D52" s="7" t="s">
        <v>43</v>
      </c>
      <c r="E52" s="7"/>
      <c r="F52" s="21" t="s">
        <v>40</v>
      </c>
    </row>
    <row r="53" spans="1:6" s="5" customFormat="1" x14ac:dyDescent="0.35">
      <c r="A53" s="9">
        <f t="shared" si="0"/>
        <v>51</v>
      </c>
      <c r="B53" s="7" t="s">
        <v>34</v>
      </c>
      <c r="C53" s="6" t="s">
        <v>35</v>
      </c>
      <c r="D53" s="7" t="s">
        <v>35</v>
      </c>
      <c r="E53" s="10"/>
      <c r="F53" s="21" t="s">
        <v>41</v>
      </c>
    </row>
    <row r="54" spans="1:6" s="5" customFormat="1" x14ac:dyDescent="0.35">
      <c r="A54" s="9">
        <f t="shared" si="0"/>
        <v>52</v>
      </c>
      <c r="B54" s="7" t="s">
        <v>36</v>
      </c>
      <c r="C54" s="6" t="s">
        <v>37</v>
      </c>
      <c r="D54" s="7" t="s">
        <v>37</v>
      </c>
      <c r="E54" s="10"/>
      <c r="F54" s="21" t="s">
        <v>42</v>
      </c>
    </row>
  </sheetData>
  <mergeCells count="1">
    <mergeCell ref="C1:D1"/>
  </mergeCells>
  <phoneticPr fontId="5" type="noConversion"/>
  <pageMargins left="0.70866141732283472" right="0" top="0.74803149606299213" bottom="0.74803149606299213" header="0.31496062992125984" footer="0.31496062992125984"/>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55243ED6A7E74E851DB803151D3908" ma:contentTypeVersion="8" ma:contentTypeDescription="Create a new document." ma:contentTypeScope="" ma:versionID="e7b5cdcaae1d3a285513b642d26d5c3a">
  <xsd:schema xmlns:xsd="http://www.w3.org/2001/XMLSchema" xmlns:xs="http://www.w3.org/2001/XMLSchema" xmlns:p="http://schemas.microsoft.com/office/2006/metadata/properties" xmlns:ns2="5f5862bd-cf78-4a4c-85f8-e532300ea77e" targetNamespace="http://schemas.microsoft.com/office/2006/metadata/properties" ma:root="true" ma:fieldsID="e2b623d2bf736123e706b4c2fbbbb55f" ns2:_="">
    <xsd:import namespace="5f5862bd-cf78-4a4c-85f8-e532300ea7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5862bd-cf78-4a4c-85f8-e532300ea7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F0446A-8889-4439-89B8-28959E184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5862bd-cf78-4a4c-85f8-e532300ea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AE6943-455C-47DB-92CF-A5A12C00555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1FB296F-55B1-4BC4-9538-9994950F1BCE}">
  <ds:schemaRefs>
    <ds:schemaRef ds:uri="http://schemas.microsoft.com/sharepoint/v3/contenttype/forms"/>
  </ds:schemaRefs>
</ds:datastoreItem>
</file>

<file path=docMetadata/LabelInfo.xml><?xml version="1.0" encoding="utf-8"?>
<clbl:labelList xmlns:clbl="http://schemas.microsoft.com/office/2020/mipLabelMetadata">
  <clbl:label id="{3048dc87-43f0-4100-9acb-ae1971c79395}" enabled="0" method="" siteId="{3048dc87-43f0-4100-9acb-ae1971c7939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BIOGÁS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2022-09-05T09:28:25Z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0x0101001455243ED6A7E74E851DB803151D3908</vt:lpwstr>
  </property>
</Properties>
</file>